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15" windowWidth="8145" windowHeight="7290"/>
  </bookViews>
  <sheets>
    <sheet name="販売一覧" sheetId="1" r:id="rId1"/>
    <sheet name="販売一覧 (2)" sheetId="2" r:id="rId2"/>
    <sheet name="販売一覧 (3)" sheetId="3" r:id="rId3"/>
    <sheet name="一部データ" sheetId="4" r:id="rId4"/>
    <sheet name="7月15日まで集計" sheetId="8" r:id="rId5"/>
  </sheets>
  <externalReferences>
    <externalReference r:id="rId6"/>
  </externalReferences>
  <definedNames>
    <definedName name="_xlnm._FilterDatabase" localSheetId="0" hidden="1">販売一覧!$A$7:$H$72</definedName>
    <definedName name="_xlnm._FilterDatabase" localSheetId="1" hidden="1">'販売一覧 (2)'!$A$1:$H$84</definedName>
    <definedName name="_xlnm._FilterDatabase" localSheetId="2" hidden="1">'販売一覧 (3)'!#REF!</definedName>
    <definedName name="_xlnm.Criteria" localSheetId="0">販売一覧!$B$1:$H$3</definedName>
    <definedName name="_xlnm.Extract" localSheetId="1">'販売一覧 (2)'!$K$1:$R$1</definedName>
  </definedNames>
  <calcPr calcId="145621"/>
</workbook>
</file>

<file path=xl/calcChain.xml><?xml version="1.0" encoding="utf-8"?>
<calcChain xmlns="http://schemas.openxmlformats.org/spreadsheetml/2006/main">
  <c r="C2" i="8" l="1"/>
  <c r="F2" i="8"/>
  <c r="G2" i="8"/>
  <c r="I2" i="8"/>
  <c r="G3" i="8"/>
  <c r="I3" i="8"/>
  <c r="E4" i="8"/>
  <c r="G4" i="8"/>
  <c r="I4" i="8"/>
  <c r="C5" i="8"/>
  <c r="E5" i="8"/>
  <c r="F5" i="8"/>
  <c r="G5" i="8"/>
  <c r="I5" i="8"/>
  <c r="G6" i="8"/>
  <c r="H6" i="8"/>
  <c r="I6" i="8"/>
  <c r="E7" i="8"/>
  <c r="I7" i="8"/>
  <c r="C8" i="8"/>
  <c r="F8" i="8"/>
  <c r="I8" i="8"/>
  <c r="C9" i="8"/>
  <c r="E9" i="8"/>
  <c r="F9" i="8"/>
  <c r="G9" i="8"/>
  <c r="H9" i="8"/>
  <c r="I9" i="8"/>
  <c r="E10" i="8"/>
  <c r="F10" i="8"/>
  <c r="I10" i="8"/>
  <c r="D11" i="8"/>
  <c r="I11" i="8"/>
  <c r="D12" i="8"/>
  <c r="E12" i="8"/>
  <c r="F12" i="8"/>
  <c r="I12" i="8"/>
  <c r="C13" i="8"/>
  <c r="E13" i="8"/>
  <c r="I13" i="8"/>
  <c r="E14" i="8"/>
  <c r="F14" i="8"/>
  <c r="H14" i="8"/>
  <c r="I14" i="8"/>
  <c r="C15" i="8"/>
  <c r="G15" i="8"/>
  <c r="I15" i="8"/>
  <c r="C16" i="8"/>
  <c r="E16" i="8"/>
  <c r="F16" i="8"/>
  <c r="G16" i="8"/>
  <c r="H16" i="8"/>
  <c r="I16" i="8"/>
  <c r="G17" i="8"/>
  <c r="H17" i="8"/>
  <c r="I17" i="8"/>
  <c r="F18" i="8"/>
  <c r="I18" i="8"/>
  <c r="F19" i="8"/>
  <c r="G19" i="8"/>
  <c r="H19" i="8"/>
  <c r="I19" i="8"/>
  <c r="C20" i="8"/>
  <c r="E20" i="8"/>
  <c r="F20" i="8"/>
  <c r="G20" i="8"/>
  <c r="H20" i="8"/>
  <c r="I20" i="8"/>
  <c r="E21" i="8"/>
  <c r="F21" i="8"/>
  <c r="G21" i="8"/>
  <c r="H21" i="8"/>
  <c r="I21" i="8"/>
  <c r="C22" i="8"/>
  <c r="D22" i="8"/>
  <c r="E22" i="8"/>
  <c r="F22" i="8"/>
  <c r="G22" i="8"/>
  <c r="I22" i="8"/>
  <c r="C23" i="8"/>
  <c r="D23" i="8"/>
  <c r="E23" i="8"/>
  <c r="F23" i="8"/>
  <c r="G23" i="8"/>
  <c r="H23" i="8"/>
  <c r="I23" i="8"/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2" i="3"/>
  <c r="H83" i="2"/>
  <c r="H78" i="2"/>
  <c r="H73" i="2"/>
  <c r="H67" i="2"/>
  <c r="H66" i="2"/>
  <c r="H62" i="2"/>
  <c r="H57" i="2"/>
  <c r="H51" i="2"/>
  <c r="H46" i="2"/>
  <c r="H39" i="2"/>
  <c r="H35" i="2"/>
  <c r="H33" i="2"/>
  <c r="H30" i="2"/>
  <c r="H24" i="2"/>
  <c r="H15" i="2"/>
  <c r="H13" i="2"/>
  <c r="H10" i="2"/>
  <c r="H6" i="2"/>
  <c r="H84" i="2"/>
  <c r="H82" i="2"/>
  <c r="H81" i="2"/>
  <c r="H80" i="2"/>
  <c r="H79" i="2"/>
  <c r="H77" i="2"/>
  <c r="H76" i="2"/>
  <c r="H75" i="2"/>
  <c r="H74" i="2"/>
  <c r="H72" i="2"/>
  <c r="H71" i="2"/>
  <c r="H70" i="2"/>
  <c r="H69" i="2"/>
  <c r="H68" i="2"/>
  <c r="H65" i="2"/>
  <c r="H64" i="2"/>
  <c r="H63" i="2"/>
  <c r="H61" i="2"/>
  <c r="H60" i="2"/>
  <c r="H59" i="2"/>
  <c r="H58" i="2"/>
  <c r="H56" i="2"/>
  <c r="H55" i="2"/>
  <c r="H54" i="2"/>
  <c r="H53" i="2"/>
  <c r="H52" i="2"/>
  <c r="H50" i="2"/>
  <c r="H49" i="2"/>
  <c r="H48" i="2"/>
  <c r="H47" i="2"/>
  <c r="H45" i="2"/>
  <c r="H44" i="2"/>
  <c r="H43" i="2"/>
  <c r="H42" i="2"/>
  <c r="H41" i="2"/>
  <c r="H40" i="2"/>
  <c r="H38" i="2"/>
  <c r="H37" i="2"/>
  <c r="H36" i="2"/>
  <c r="H34" i="2"/>
  <c r="H32" i="2"/>
  <c r="H31" i="2"/>
  <c r="H29" i="2"/>
  <c r="H28" i="2"/>
  <c r="H27" i="2"/>
  <c r="H26" i="2"/>
  <c r="H25" i="2"/>
  <c r="H23" i="2"/>
  <c r="H22" i="2"/>
  <c r="H21" i="2"/>
  <c r="H20" i="2"/>
  <c r="H19" i="2"/>
  <c r="H18" i="2"/>
  <c r="H17" i="2"/>
  <c r="H16" i="2"/>
  <c r="H14" i="2"/>
  <c r="H12" i="2"/>
  <c r="H11" i="2"/>
  <c r="H9" i="2"/>
  <c r="H8" i="2"/>
  <c r="H7" i="2"/>
  <c r="H5" i="2"/>
  <c r="H4" i="2"/>
  <c r="H3" i="2"/>
  <c r="H2" i="2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<sst xmlns="http://schemas.openxmlformats.org/spreadsheetml/2006/main" count="1058" uniqueCount="34">
  <si>
    <t>日付</t>
    <rPh sb="0" eb="2">
      <t>ヒヅケ</t>
    </rPh>
    <phoneticPr fontId="3"/>
  </si>
  <si>
    <t>商品コード</t>
    <rPh sb="0" eb="2">
      <t>ショウヒン</t>
    </rPh>
    <phoneticPr fontId="3"/>
  </si>
  <si>
    <t>商品名</t>
    <rPh sb="0" eb="3">
      <t>ショウヒンメイ</t>
    </rPh>
    <phoneticPr fontId="3"/>
  </si>
  <si>
    <t>価格</t>
    <rPh sb="0" eb="2">
      <t>カカク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</si>
  <si>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</si>
  <si>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</si>
  <si>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SK</t>
    <phoneticPr fontId="3"/>
  </si>
  <si>
    <t>スーツケース</t>
    <phoneticPr fontId="3"/>
  </si>
  <si>
    <t>EM</t>
    <phoneticPr fontId="3"/>
  </si>
  <si>
    <t>アイマスク</t>
    <phoneticPr fontId="3"/>
  </si>
  <si>
    <t>SH</t>
    <phoneticPr fontId="3"/>
  </si>
  <si>
    <t>セキュリティホルダー</t>
    <phoneticPr fontId="3"/>
  </si>
  <si>
    <t>BT</t>
    <phoneticPr fontId="3"/>
  </si>
  <si>
    <t>スーツケースベルト</t>
    <phoneticPr fontId="3"/>
  </si>
  <si>
    <t>TS</t>
    <phoneticPr fontId="3"/>
  </si>
  <si>
    <t>トラベルスリッパ</t>
    <phoneticPr fontId="3"/>
  </si>
  <si>
    <t>佐藤　真弓</t>
  </si>
  <si>
    <t>相川　京子</t>
  </si>
  <si>
    <t>本間　幸子</t>
  </si>
  <si>
    <t>桜　陽子</t>
  </si>
  <si>
    <t>笹本　由美</t>
  </si>
  <si>
    <t>青山　晴香</t>
  </si>
  <si>
    <t>担当者CD</t>
    <phoneticPr fontId="3"/>
  </si>
  <si>
    <t>担当者名</t>
    <phoneticPr fontId="3"/>
  </si>
  <si>
    <t>SH</t>
    <phoneticPr fontId="3"/>
  </si>
  <si>
    <t>EM</t>
    <phoneticPr fontId="3"/>
  </si>
  <si>
    <t>総計</t>
  </si>
  <si>
    <t>アイマスク</t>
  </si>
  <si>
    <t>スーツケース</t>
  </si>
  <si>
    <t>スーツケースベルト</t>
  </si>
  <si>
    <t>セキュリティホルダー</t>
  </si>
  <si>
    <t>トラベルスリッパ</t>
  </si>
  <si>
    <t>7月15日までの売上</t>
  </si>
  <si>
    <t>&gt;=5000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</si>
</sst>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7">
    <xf numFmtId="0" fontId="0" fillId="0" borderId="0" xfId="0">
      <alignment vertical="center"/>
    </xf>
    <xf numFmtId="0" fontId="2" fillId="2" borderId="1" xfId="2" applyBorder="1" applyAlignment="1">
      <alignment horizontal="center" vertical="center"/>
    </xf>
    <xf numFmtId="0" fontId="4" fillId="2" borderId="1" xfId="2" applyFont="1" applyBorder="1" applyAlignment="1">
      <alignment horizontal="center" vertical="center"/>
    </xf>
    <xf numFmtId="176" fontId="5" fillId="0" borderId="0" xfId="0" applyNumberFormat="1" applyFont="1" applyFill="1" applyBorder="1">
      <alignment vertical="center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38" fontId="0" fillId="0" borderId="0" xfId="0" applyNumberFormat="1">
      <alignment vertical="center"/>
    </xf>
  </cellXfs>
  <cellStyles count="4">
    <cellStyle name="アクセント 5" xfId="2" builtinId="45"/>
    <cellStyle name="桁区切り" xfId="1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NrilnShare\LS&#37096;\&#26989;&#21209;&#30740;&#20462;G\&#20986;&#29256;G\20_&#39015;&#23458;&#21029;\&#32724;&#27891;&#31038;\02_&#12458;&#12524;&#12531;&#12472;&#26412;\MOS%202007%20Expert\Excel%202007%20expert\01_&#21407;&#31295;\&#31532;3&#31456;\3&#31456;&#28436;&#32722;&#21839;&#38988;\7&#26376;15&#26085;&#12414;&#12391;&#12398;&#22770;&#199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5日"/>
      <sheetName val="7月10日"/>
      <sheetName val="7月15日"/>
    </sheetNames>
    <sheetDataSet>
      <sheetData sheetId="0">
        <row r="2">
          <cell r="D2">
            <v>3150</v>
          </cell>
          <cell r="F2">
            <v>3150</v>
          </cell>
          <cell r="G2">
            <v>6300</v>
          </cell>
        </row>
        <row r="3">
          <cell r="B3">
            <v>29800</v>
          </cell>
          <cell r="E3">
            <v>74500</v>
          </cell>
          <cell r="G3">
            <v>104300</v>
          </cell>
        </row>
        <row r="4">
          <cell r="C4">
            <v>5940</v>
          </cell>
          <cell r="G4">
            <v>5940</v>
          </cell>
        </row>
        <row r="5">
          <cell r="B5">
            <v>14100</v>
          </cell>
          <cell r="F5">
            <v>35250</v>
          </cell>
          <cell r="G5">
            <v>49350</v>
          </cell>
        </row>
        <row r="6">
          <cell r="E6">
            <v>2100</v>
          </cell>
          <cell r="G6">
            <v>2100</v>
          </cell>
        </row>
        <row r="7">
          <cell r="B7">
            <v>43900</v>
          </cell>
          <cell r="C7">
            <v>5940</v>
          </cell>
          <cell r="D7">
            <v>3150</v>
          </cell>
          <cell r="E7">
            <v>76600</v>
          </cell>
          <cell r="F7">
            <v>38400</v>
          </cell>
          <cell r="G7">
            <v>167990</v>
          </cell>
        </row>
      </sheetData>
      <sheetData sheetId="1">
        <row r="4">
          <cell r="B4">
            <v>1890</v>
          </cell>
          <cell r="D4">
            <v>2520</v>
          </cell>
          <cell r="E4">
            <v>630</v>
          </cell>
          <cell r="G4">
            <v>7560</v>
          </cell>
        </row>
        <row r="5">
          <cell r="E5">
            <v>29800</v>
          </cell>
          <cell r="F5">
            <v>74500</v>
          </cell>
          <cell r="G5">
            <v>104300</v>
          </cell>
        </row>
        <row r="6">
          <cell r="C6">
            <v>5940</v>
          </cell>
          <cell r="D6">
            <v>19800</v>
          </cell>
          <cell r="G6">
            <v>25740</v>
          </cell>
        </row>
        <row r="7">
          <cell r="B7">
            <v>11750</v>
          </cell>
          <cell r="C7">
            <v>11750</v>
          </cell>
          <cell r="G7">
            <v>30550</v>
          </cell>
        </row>
        <row r="8">
          <cell r="E8">
            <v>2100</v>
          </cell>
          <cell r="F8">
            <v>2100</v>
          </cell>
          <cell r="G8">
            <v>4200</v>
          </cell>
        </row>
        <row r="9">
          <cell r="B9">
            <v>13640</v>
          </cell>
          <cell r="C9">
            <v>17690</v>
          </cell>
          <cell r="D9">
            <v>22320</v>
          </cell>
          <cell r="E9">
            <v>32530</v>
          </cell>
          <cell r="F9">
            <v>76600</v>
          </cell>
          <cell r="G9">
            <v>172350</v>
          </cell>
        </row>
      </sheetData>
      <sheetData sheetId="2">
        <row r="3">
          <cell r="E3">
            <v>1890</v>
          </cell>
          <cell r="G3">
            <v>1890</v>
          </cell>
        </row>
        <row r="4">
          <cell r="C4">
            <v>74500</v>
          </cell>
          <cell r="G4">
            <v>74500</v>
          </cell>
        </row>
        <row r="5">
          <cell r="C5">
            <v>11750</v>
          </cell>
          <cell r="D5">
            <v>23500</v>
          </cell>
          <cell r="F5">
            <v>7050</v>
          </cell>
          <cell r="G5">
            <v>42300</v>
          </cell>
        </row>
        <row r="6">
          <cell r="C6">
            <v>86250</v>
          </cell>
          <cell r="D6">
            <v>23500</v>
          </cell>
          <cell r="E6">
            <v>1890</v>
          </cell>
          <cell r="F6">
            <v>7050</v>
          </cell>
          <cell r="G6">
            <v>118690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X:\NrilnShare\LS&#37096;\&#26989;&#21209;&#30740;&#20462;G\&#20986;&#29256;G\20_&#39015;&#23458;&#21029;\&#32724;&#27891;&#31038;\02_&#12458;&#12524;&#12531;&#12472;&#26412;\MOS%202007%20Expert\Excel%202007%20expert\01_&#21407;&#31295;\&#31532;3&#31456;\3&#31456;&#28436;&#32722;&#21839;&#38988;\7&#26376;15&#26085;&#12414;&#12391;&#12398;&#22770;&#19978;.xlsx" TargetMode="External"/><Relationship Id="rId2" Type="http://schemas.openxmlformats.org/officeDocument/2006/relationships/externalLinkPath" Target="file:///X:\NrilnShare\LS&#37096;\&#26989;&#21209;&#30740;&#20462;G\&#20986;&#29256;G\20_&#39015;&#23458;&#21029;\&#32724;&#27891;&#31038;\02_&#12458;&#12524;&#12531;&#12472;&#26412;\MOS%202007%20Expert\Excel%202007%20expert\01_&#21407;&#31295;\&#31532;3&#31456;\3&#31456;&#28436;&#32722;&#21839;&#38988;\7&#26376;15&#26085;&#12414;&#12391;&#12398;&#22770;&#19978;.xlsx" TargetMode="External"/><Relationship Id="rId1" Type="http://schemas.openxmlformats.org/officeDocument/2006/relationships/externalLinkPath" Target="file:///X:\NrilnShare\LS&#37096;\&#26989;&#21209;&#30740;&#20462;G\&#20986;&#29256;G\20_&#39015;&#23458;&#21029;\&#32724;&#27891;&#31038;\02_&#12458;&#12524;&#12531;&#12472;&#26412;\MOS%202007%20Expert\Excel%202007%20expert\01_&#21407;&#31295;\&#31532;3&#31456;\3&#31456;&#28436;&#32722;&#21839;&#38988;\7&#26376;15&#26085;&#12414;&#12391;&#12398;&#22770;&#19978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2"/>
  <sheetViews>
    <sheetView tabSelected="1" workbookViewId="0">
      <selection activeCell="A7" sqref="A7"/>
    </sheetView>
  </sheetViews>
  <sheetFormatPr defaultRowHeight="13.5"/>
  <cols>
    <col min="1" max="1" width="8.625" customWidth="1"/>
    <col min="3" max="3" width="10.25" bestFit="1" customWidth="1"/>
    <col min="4" max="4" width="9.875" bestFit="1" customWidth="1"/>
    <col min="5" max="5" width="18.75" bestFit="1" customWidth="1"/>
    <col min="6" max="6" width="9.375" customWidth="1"/>
    <col min="7" max="7" width="8.125" customWidth="1"/>
    <col min="8" max="8" width="10.75" customWidth="1"/>
  </cols>
  <sheetData>
    <row r="1" spans="1:8">
      <c r="A1" s="1" t="s">
        <v>0</v>
      </c>
      <c r="B1" s="2" t="s">
        <v>22</v>
      </c>
      <c r="C1" s="2" t="s">
        <v>23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8">
      <c r="B2">
        <v>102</v>
      </c>
      <c r="D2" t="s">
        <v>24</v>
      </c>
    </row>
    <row r="3" spans="1:8">
      <c r="B3">
        <v>103</v>
      </c>
      <c r="D3" t="s">
        <v>25</v>
      </c>
      <c r="H3" t="s">
        <v>33</v>
      </c>
    </row>
    <row r="7" spans="1:8">
      <c r="A7" s="1" t="s">
        <v>0</v>
      </c>
      <c r="B7" s="2" t="s">
        <v>22</v>
      </c>
      <c r="C7" s="2" t="s">
        <v>23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</row>
    <row r="8" spans="1:8" hidden="1">
      <c r="A8" s="3">
        <v>41091</v>
      </c>
      <c r="B8">
        <v>104</v>
      </c>
      <c r="C8" t="s">
        <v>16</v>
      </c>
      <c r="D8" t="s">
        <v>6</v>
      </c>
      <c r="E8" s="4" t="s">
        <v>7</v>
      </c>
      <c r="F8" s="5">
        <v>14900</v>
      </c>
      <c r="G8">
        <v>2</v>
      </c>
      <c r="H8" s="5">
        <f t="shared" ref="H8:H39" si="0">F8*G8</f>
        <v>29800</v>
      </c>
    </row>
    <row r="9" spans="1:8" hidden="1">
      <c r="A9" s="3">
        <v>41091</v>
      </c>
      <c r="B9">
        <v>105</v>
      </c>
      <c r="C9" t="s">
        <v>17</v>
      </c>
      <c r="D9" t="s">
        <v>8</v>
      </c>
      <c r="E9" s="4" t="s">
        <v>9</v>
      </c>
      <c r="F9" s="5">
        <v>630</v>
      </c>
      <c r="G9">
        <v>5</v>
      </c>
      <c r="H9" s="5">
        <f t="shared" si="0"/>
        <v>3150</v>
      </c>
    </row>
    <row r="10" spans="1:8" hidden="1">
      <c r="A10" s="3">
        <v>41092</v>
      </c>
      <c r="B10">
        <v>102</v>
      </c>
      <c r="C10" t="s">
        <v>18</v>
      </c>
      <c r="D10" t="s">
        <v>8</v>
      </c>
      <c r="E10" s="4" t="s">
        <v>9</v>
      </c>
      <c r="F10" s="5">
        <v>630</v>
      </c>
      <c r="G10">
        <v>3</v>
      </c>
      <c r="H10" s="5">
        <f t="shared" si="0"/>
        <v>1890</v>
      </c>
    </row>
    <row r="11" spans="1:8" hidden="1">
      <c r="A11" s="3">
        <v>41092</v>
      </c>
      <c r="B11">
        <v>104</v>
      </c>
      <c r="C11" t="s">
        <v>16</v>
      </c>
      <c r="D11" t="s">
        <v>10</v>
      </c>
      <c r="E11" s="4" t="s">
        <v>11</v>
      </c>
      <c r="F11" s="5">
        <v>2350</v>
      </c>
      <c r="G11">
        <v>3</v>
      </c>
      <c r="H11" s="5">
        <f t="shared" si="0"/>
        <v>7050</v>
      </c>
    </row>
    <row r="12" spans="1:8" hidden="1">
      <c r="A12" s="3">
        <v>41092</v>
      </c>
      <c r="B12">
        <v>101</v>
      </c>
      <c r="C12" t="s">
        <v>19</v>
      </c>
      <c r="D12" t="s">
        <v>12</v>
      </c>
      <c r="E12" s="4" t="s">
        <v>13</v>
      </c>
      <c r="F12" s="5">
        <v>1980</v>
      </c>
      <c r="G12">
        <v>3</v>
      </c>
      <c r="H12" s="5">
        <f t="shared" si="0"/>
        <v>5940</v>
      </c>
    </row>
    <row r="13" spans="1:8" hidden="1">
      <c r="A13" s="3">
        <v>41093</v>
      </c>
      <c r="B13">
        <v>103</v>
      </c>
      <c r="C13" t="s">
        <v>20</v>
      </c>
      <c r="D13" t="s">
        <v>8</v>
      </c>
      <c r="E13" s="4" t="s">
        <v>9</v>
      </c>
      <c r="F13" s="5">
        <v>630</v>
      </c>
      <c r="G13">
        <v>1</v>
      </c>
      <c r="H13" s="5">
        <f t="shared" si="0"/>
        <v>630</v>
      </c>
    </row>
    <row r="14" spans="1:8" hidden="1">
      <c r="A14" s="3">
        <v>41093</v>
      </c>
      <c r="B14">
        <v>106</v>
      </c>
      <c r="C14" t="s">
        <v>21</v>
      </c>
      <c r="D14" t="s">
        <v>14</v>
      </c>
      <c r="E14" s="4" t="s">
        <v>15</v>
      </c>
      <c r="F14" s="5">
        <v>1050</v>
      </c>
      <c r="G14">
        <v>2</v>
      </c>
      <c r="H14" s="5">
        <f t="shared" si="0"/>
        <v>2100</v>
      </c>
    </row>
    <row r="15" spans="1:8" hidden="1">
      <c r="A15" s="3">
        <v>41094</v>
      </c>
      <c r="B15">
        <v>105</v>
      </c>
      <c r="C15" t="s">
        <v>17</v>
      </c>
      <c r="D15" t="s">
        <v>10</v>
      </c>
      <c r="E15" s="4" t="s">
        <v>11</v>
      </c>
      <c r="F15" s="5">
        <v>2350</v>
      </c>
      <c r="G15">
        <v>5</v>
      </c>
      <c r="H15" s="5">
        <f t="shared" si="0"/>
        <v>11750</v>
      </c>
    </row>
    <row r="16" spans="1:8" hidden="1">
      <c r="A16" s="3">
        <v>41094</v>
      </c>
      <c r="B16">
        <v>103</v>
      </c>
      <c r="C16" t="s">
        <v>20</v>
      </c>
      <c r="D16" t="s">
        <v>8</v>
      </c>
      <c r="E16" s="4" t="s">
        <v>9</v>
      </c>
      <c r="F16" s="5">
        <v>630</v>
      </c>
      <c r="G16">
        <v>4</v>
      </c>
      <c r="H16" s="5">
        <f t="shared" si="0"/>
        <v>2520</v>
      </c>
    </row>
    <row r="17" spans="1:8" hidden="1">
      <c r="A17" s="3">
        <v>41094</v>
      </c>
      <c r="B17">
        <v>106</v>
      </c>
      <c r="C17" t="s">
        <v>21</v>
      </c>
      <c r="D17" t="s">
        <v>6</v>
      </c>
      <c r="E17" s="4" t="s">
        <v>7</v>
      </c>
      <c r="F17" s="5">
        <v>14900</v>
      </c>
      <c r="G17">
        <v>5</v>
      </c>
      <c r="H17" s="5">
        <f t="shared" si="0"/>
        <v>74500</v>
      </c>
    </row>
    <row r="18" spans="1:8" hidden="1">
      <c r="A18" s="3">
        <v>41095</v>
      </c>
      <c r="B18">
        <v>105</v>
      </c>
      <c r="C18" t="s">
        <v>17</v>
      </c>
      <c r="D18" t="s">
        <v>10</v>
      </c>
      <c r="E18" s="4" t="s">
        <v>11</v>
      </c>
      <c r="F18" s="5">
        <v>2350</v>
      </c>
      <c r="G18">
        <v>10</v>
      </c>
      <c r="H18" s="5">
        <f t="shared" si="0"/>
        <v>23500</v>
      </c>
    </row>
    <row r="19" spans="1:8" hidden="1">
      <c r="A19" s="3">
        <v>41095</v>
      </c>
      <c r="B19">
        <v>102</v>
      </c>
      <c r="C19" t="s">
        <v>18</v>
      </c>
      <c r="D19" t="s">
        <v>8</v>
      </c>
      <c r="E19" s="4" t="s">
        <v>9</v>
      </c>
      <c r="F19" s="5">
        <v>630</v>
      </c>
      <c r="G19">
        <v>3</v>
      </c>
      <c r="H19" s="5">
        <f t="shared" si="0"/>
        <v>1890</v>
      </c>
    </row>
    <row r="20" spans="1:8" hidden="1">
      <c r="A20" s="3">
        <v>41095</v>
      </c>
      <c r="B20">
        <v>104</v>
      </c>
      <c r="C20" t="s">
        <v>16</v>
      </c>
      <c r="D20" t="s">
        <v>10</v>
      </c>
      <c r="E20" s="4" t="s">
        <v>11</v>
      </c>
      <c r="F20" s="5">
        <v>2350</v>
      </c>
      <c r="G20">
        <v>3</v>
      </c>
      <c r="H20" s="5">
        <f t="shared" si="0"/>
        <v>7050</v>
      </c>
    </row>
    <row r="21" spans="1:8" hidden="1">
      <c r="A21" s="3">
        <v>41096</v>
      </c>
      <c r="B21">
        <v>106</v>
      </c>
      <c r="C21" t="s">
        <v>21</v>
      </c>
      <c r="D21" t="s">
        <v>12</v>
      </c>
      <c r="E21" s="4" t="s">
        <v>13</v>
      </c>
      <c r="F21" s="5">
        <v>1980</v>
      </c>
      <c r="G21">
        <v>10</v>
      </c>
      <c r="H21" s="5">
        <f t="shared" si="0"/>
        <v>19800</v>
      </c>
    </row>
    <row r="22" spans="1:8" hidden="1">
      <c r="A22" s="3">
        <v>41096</v>
      </c>
      <c r="B22">
        <v>105</v>
      </c>
      <c r="C22" t="s">
        <v>17</v>
      </c>
      <c r="D22" t="s">
        <v>14</v>
      </c>
      <c r="E22" s="4" t="s">
        <v>15</v>
      </c>
      <c r="F22" s="5">
        <v>1050</v>
      </c>
      <c r="G22">
        <v>2</v>
      </c>
      <c r="H22" s="5">
        <f t="shared" si="0"/>
        <v>2100</v>
      </c>
    </row>
    <row r="23" spans="1:8" hidden="1">
      <c r="A23" s="3">
        <v>41097</v>
      </c>
      <c r="B23">
        <v>103</v>
      </c>
      <c r="C23" t="s">
        <v>20</v>
      </c>
      <c r="D23" t="s">
        <v>10</v>
      </c>
      <c r="E23" s="4" t="s">
        <v>11</v>
      </c>
      <c r="F23" s="5">
        <v>2350</v>
      </c>
      <c r="G23">
        <v>5</v>
      </c>
      <c r="H23" s="5">
        <f t="shared" si="0"/>
        <v>11750</v>
      </c>
    </row>
    <row r="24" spans="1:8" hidden="1">
      <c r="A24" s="3">
        <v>41097</v>
      </c>
      <c r="B24">
        <v>106</v>
      </c>
      <c r="C24" t="s">
        <v>21</v>
      </c>
      <c r="D24" t="s">
        <v>8</v>
      </c>
      <c r="E24" s="4" t="s">
        <v>9</v>
      </c>
      <c r="F24" s="5">
        <v>630</v>
      </c>
      <c r="G24">
        <v>4</v>
      </c>
      <c r="H24" s="5">
        <f t="shared" si="0"/>
        <v>2520</v>
      </c>
    </row>
    <row r="25" spans="1:8" hidden="1">
      <c r="A25" s="3">
        <v>41097</v>
      </c>
      <c r="B25">
        <v>105</v>
      </c>
      <c r="C25" t="s">
        <v>17</v>
      </c>
      <c r="D25" t="s">
        <v>6</v>
      </c>
      <c r="E25" s="4" t="s">
        <v>7</v>
      </c>
      <c r="F25" s="5">
        <v>14900</v>
      </c>
      <c r="G25">
        <v>2</v>
      </c>
      <c r="H25" s="5">
        <f t="shared" si="0"/>
        <v>29800</v>
      </c>
    </row>
    <row r="26" spans="1:8" hidden="1">
      <c r="A26" s="3">
        <v>41098</v>
      </c>
      <c r="B26">
        <v>102</v>
      </c>
      <c r="C26" t="s">
        <v>18</v>
      </c>
      <c r="D26" t="s">
        <v>6</v>
      </c>
      <c r="E26" s="4" t="s">
        <v>7</v>
      </c>
      <c r="F26" s="5">
        <v>14900</v>
      </c>
      <c r="G26">
        <v>5</v>
      </c>
      <c r="H26" s="5">
        <f t="shared" si="0"/>
        <v>74500</v>
      </c>
    </row>
    <row r="27" spans="1:8" hidden="1">
      <c r="A27" s="3">
        <v>41098</v>
      </c>
      <c r="B27">
        <v>104</v>
      </c>
      <c r="C27" t="s">
        <v>16</v>
      </c>
      <c r="D27" t="s">
        <v>8</v>
      </c>
      <c r="E27" s="4" t="s">
        <v>9</v>
      </c>
      <c r="F27" s="5">
        <v>630</v>
      </c>
      <c r="G27">
        <v>3</v>
      </c>
      <c r="H27" s="5">
        <f t="shared" si="0"/>
        <v>1890</v>
      </c>
    </row>
    <row r="28" spans="1:8" hidden="1">
      <c r="A28" s="3">
        <v>41098</v>
      </c>
      <c r="B28">
        <v>101</v>
      </c>
      <c r="C28" t="s">
        <v>19</v>
      </c>
      <c r="D28" t="s">
        <v>10</v>
      </c>
      <c r="E28" s="4" t="s">
        <v>11</v>
      </c>
      <c r="F28" s="5">
        <v>2350</v>
      </c>
      <c r="G28">
        <v>3</v>
      </c>
      <c r="H28" s="5">
        <f t="shared" si="0"/>
        <v>7050</v>
      </c>
    </row>
    <row r="29" spans="1:8" hidden="1">
      <c r="A29" s="3">
        <v>41099</v>
      </c>
      <c r="B29">
        <v>103</v>
      </c>
      <c r="C29" t="s">
        <v>20</v>
      </c>
      <c r="D29" t="s">
        <v>12</v>
      </c>
      <c r="E29" s="4" t="s">
        <v>13</v>
      </c>
      <c r="F29" s="5">
        <v>1980</v>
      </c>
      <c r="G29">
        <v>3</v>
      </c>
      <c r="H29" s="5">
        <f t="shared" si="0"/>
        <v>5940</v>
      </c>
    </row>
    <row r="30" spans="1:8" hidden="1">
      <c r="A30" s="3">
        <v>41099</v>
      </c>
      <c r="B30">
        <v>105</v>
      </c>
      <c r="C30" t="s">
        <v>17</v>
      </c>
      <c r="D30" t="s">
        <v>8</v>
      </c>
      <c r="E30" s="4" t="s">
        <v>9</v>
      </c>
      <c r="F30" s="5">
        <v>630</v>
      </c>
      <c r="G30">
        <v>1</v>
      </c>
      <c r="H30" s="5">
        <f t="shared" si="0"/>
        <v>630</v>
      </c>
    </row>
    <row r="31" spans="1:8" hidden="1">
      <c r="A31" s="3">
        <v>41100</v>
      </c>
      <c r="B31">
        <v>102</v>
      </c>
      <c r="C31" t="s">
        <v>18</v>
      </c>
      <c r="D31" t="s">
        <v>14</v>
      </c>
      <c r="E31" s="4" t="s">
        <v>15</v>
      </c>
      <c r="F31" s="5">
        <v>1050</v>
      </c>
      <c r="G31">
        <v>2</v>
      </c>
      <c r="H31" s="5">
        <f t="shared" si="0"/>
        <v>2100</v>
      </c>
    </row>
    <row r="32" spans="1:8" hidden="1">
      <c r="A32" s="3">
        <v>41100</v>
      </c>
      <c r="B32">
        <v>104</v>
      </c>
      <c r="C32" t="s">
        <v>16</v>
      </c>
      <c r="D32" t="s">
        <v>10</v>
      </c>
      <c r="E32" s="4" t="s">
        <v>11</v>
      </c>
      <c r="F32" s="5">
        <v>2350</v>
      </c>
      <c r="G32">
        <v>5</v>
      </c>
      <c r="H32" s="5">
        <f t="shared" si="0"/>
        <v>11750</v>
      </c>
    </row>
    <row r="33" spans="1:8" hidden="1">
      <c r="A33" s="3">
        <v>41100</v>
      </c>
      <c r="B33">
        <v>101</v>
      </c>
      <c r="C33" t="s">
        <v>19</v>
      </c>
      <c r="D33" t="s">
        <v>8</v>
      </c>
      <c r="E33" s="4" t="s">
        <v>9</v>
      </c>
      <c r="F33" s="5">
        <v>630</v>
      </c>
      <c r="G33">
        <v>4</v>
      </c>
      <c r="H33" s="5">
        <f t="shared" si="0"/>
        <v>2520</v>
      </c>
    </row>
    <row r="34" spans="1:8" hidden="1">
      <c r="A34" s="3">
        <v>41103</v>
      </c>
      <c r="B34">
        <v>103</v>
      </c>
      <c r="C34" t="s">
        <v>20</v>
      </c>
      <c r="D34" t="s">
        <v>6</v>
      </c>
      <c r="E34" s="4" t="s">
        <v>7</v>
      </c>
      <c r="F34" s="5">
        <v>14900</v>
      </c>
      <c r="G34">
        <v>5</v>
      </c>
      <c r="H34" s="5">
        <f t="shared" si="0"/>
        <v>74500</v>
      </c>
    </row>
    <row r="35" spans="1:8" hidden="1">
      <c r="A35" s="3">
        <v>41103</v>
      </c>
      <c r="B35">
        <v>106</v>
      </c>
      <c r="C35" t="s">
        <v>21</v>
      </c>
      <c r="D35" t="s">
        <v>10</v>
      </c>
      <c r="E35" s="4" t="s">
        <v>11</v>
      </c>
      <c r="F35" s="5">
        <v>2350</v>
      </c>
      <c r="G35">
        <v>10</v>
      </c>
      <c r="H35" s="5">
        <f t="shared" si="0"/>
        <v>23500</v>
      </c>
    </row>
    <row r="36" spans="1:8" hidden="1">
      <c r="A36" s="3">
        <v>41103</v>
      </c>
      <c r="B36">
        <v>105</v>
      </c>
      <c r="C36" t="s">
        <v>17</v>
      </c>
      <c r="D36" t="s">
        <v>8</v>
      </c>
      <c r="E36" s="4" t="s">
        <v>9</v>
      </c>
      <c r="F36" s="5">
        <v>630</v>
      </c>
      <c r="G36">
        <v>3</v>
      </c>
      <c r="H36" s="5">
        <f t="shared" si="0"/>
        <v>1890</v>
      </c>
    </row>
    <row r="37" spans="1:8">
      <c r="A37" s="3">
        <v>41104</v>
      </c>
      <c r="B37">
        <v>102</v>
      </c>
      <c r="C37" t="s">
        <v>18</v>
      </c>
      <c r="D37" t="s">
        <v>10</v>
      </c>
      <c r="E37" s="4" t="s">
        <v>11</v>
      </c>
      <c r="F37" s="5">
        <v>2350</v>
      </c>
      <c r="G37">
        <v>3</v>
      </c>
      <c r="H37" s="5">
        <f t="shared" si="0"/>
        <v>7050</v>
      </c>
    </row>
    <row r="38" spans="1:8" hidden="1">
      <c r="A38" s="3">
        <v>41104</v>
      </c>
      <c r="B38">
        <v>104</v>
      </c>
      <c r="C38" t="s">
        <v>16</v>
      </c>
      <c r="D38" t="s">
        <v>12</v>
      </c>
      <c r="E38" s="4" t="s">
        <v>13</v>
      </c>
      <c r="F38" s="5">
        <v>1980</v>
      </c>
      <c r="G38">
        <v>10</v>
      </c>
      <c r="H38" s="5">
        <f t="shared" si="0"/>
        <v>19800</v>
      </c>
    </row>
    <row r="39" spans="1:8" hidden="1">
      <c r="A39" s="3">
        <v>41104</v>
      </c>
      <c r="B39">
        <v>101</v>
      </c>
      <c r="C39" t="s">
        <v>19</v>
      </c>
      <c r="D39" t="s">
        <v>14</v>
      </c>
      <c r="E39" s="4" t="s">
        <v>15</v>
      </c>
      <c r="F39" s="5">
        <v>1050</v>
      </c>
      <c r="G39">
        <v>2</v>
      </c>
      <c r="H39" s="5">
        <f t="shared" si="0"/>
        <v>2100</v>
      </c>
    </row>
    <row r="40" spans="1:8" hidden="1">
      <c r="A40" s="3">
        <v>41105</v>
      </c>
      <c r="B40">
        <v>103</v>
      </c>
      <c r="C40" t="s">
        <v>20</v>
      </c>
      <c r="D40" t="s">
        <v>10</v>
      </c>
      <c r="E40" s="4" t="s">
        <v>11</v>
      </c>
      <c r="F40" s="5">
        <v>2350</v>
      </c>
      <c r="G40">
        <v>5</v>
      </c>
      <c r="H40" s="5">
        <f t="shared" ref="H40:H71" si="1">F40*G40</f>
        <v>11750</v>
      </c>
    </row>
    <row r="41" spans="1:8" hidden="1">
      <c r="A41" s="3">
        <v>41106</v>
      </c>
      <c r="B41">
        <v>101</v>
      </c>
      <c r="C41" t="s">
        <v>19</v>
      </c>
      <c r="D41" t="s">
        <v>8</v>
      </c>
      <c r="E41" s="4" t="s">
        <v>9</v>
      </c>
      <c r="F41" s="5">
        <v>630</v>
      </c>
      <c r="G41">
        <v>4</v>
      </c>
      <c r="H41" s="5">
        <f t="shared" si="1"/>
        <v>2520</v>
      </c>
    </row>
    <row r="42" spans="1:8" hidden="1">
      <c r="A42" s="3">
        <v>41107</v>
      </c>
      <c r="B42">
        <v>103</v>
      </c>
      <c r="C42" t="s">
        <v>20</v>
      </c>
      <c r="D42" t="s">
        <v>6</v>
      </c>
      <c r="E42" s="4" t="s">
        <v>7</v>
      </c>
      <c r="F42" s="5">
        <v>14900</v>
      </c>
      <c r="G42">
        <v>10</v>
      </c>
      <c r="H42" s="5">
        <f t="shared" si="1"/>
        <v>149000</v>
      </c>
    </row>
    <row r="43" spans="1:8" hidden="1">
      <c r="A43" s="3">
        <v>41108</v>
      </c>
      <c r="B43">
        <v>105</v>
      </c>
      <c r="C43" t="s">
        <v>17</v>
      </c>
      <c r="D43" t="s">
        <v>14</v>
      </c>
      <c r="E43" s="4" t="s">
        <v>15</v>
      </c>
      <c r="F43" s="5">
        <v>1050</v>
      </c>
      <c r="G43">
        <v>2</v>
      </c>
      <c r="H43" s="5">
        <f t="shared" si="1"/>
        <v>2100</v>
      </c>
    </row>
    <row r="44" spans="1:8">
      <c r="A44" s="3">
        <v>41109</v>
      </c>
      <c r="B44">
        <v>102</v>
      </c>
      <c r="C44" t="s">
        <v>18</v>
      </c>
      <c r="D44" t="s">
        <v>10</v>
      </c>
      <c r="E44" s="4" t="s">
        <v>11</v>
      </c>
      <c r="F44" s="5">
        <v>2350</v>
      </c>
      <c r="G44">
        <v>5</v>
      </c>
      <c r="H44" s="5">
        <f t="shared" si="1"/>
        <v>11750</v>
      </c>
    </row>
    <row r="45" spans="1:8" hidden="1">
      <c r="A45" s="3">
        <v>41110</v>
      </c>
      <c r="B45">
        <v>104</v>
      </c>
      <c r="C45" t="s">
        <v>16</v>
      </c>
      <c r="D45" t="s">
        <v>8</v>
      </c>
      <c r="E45" s="4" t="s">
        <v>9</v>
      </c>
      <c r="F45" s="5">
        <v>630</v>
      </c>
      <c r="G45">
        <v>4</v>
      </c>
      <c r="H45" s="5">
        <f t="shared" si="1"/>
        <v>2520</v>
      </c>
    </row>
    <row r="46" spans="1:8" hidden="1">
      <c r="A46" s="3">
        <v>41110</v>
      </c>
      <c r="B46">
        <v>101</v>
      </c>
      <c r="C46" t="s">
        <v>19</v>
      </c>
      <c r="D46" t="s">
        <v>6</v>
      </c>
      <c r="E46" s="4" t="s">
        <v>7</v>
      </c>
      <c r="F46" s="5">
        <v>14900</v>
      </c>
      <c r="G46">
        <v>2</v>
      </c>
      <c r="H46" s="5">
        <f t="shared" si="1"/>
        <v>29800</v>
      </c>
    </row>
    <row r="47" spans="1:8" hidden="1">
      <c r="A47" s="3">
        <v>41110</v>
      </c>
      <c r="B47">
        <v>103</v>
      </c>
      <c r="C47" t="s">
        <v>20</v>
      </c>
      <c r="D47" t="s">
        <v>10</v>
      </c>
      <c r="E47" s="4" t="s">
        <v>11</v>
      </c>
      <c r="F47" s="5">
        <v>2350</v>
      </c>
      <c r="G47">
        <v>5</v>
      </c>
      <c r="H47" s="5">
        <f t="shared" si="1"/>
        <v>11750</v>
      </c>
    </row>
    <row r="48" spans="1:8" hidden="1">
      <c r="A48" s="3">
        <v>41111</v>
      </c>
      <c r="B48">
        <v>106</v>
      </c>
      <c r="C48" t="s">
        <v>21</v>
      </c>
      <c r="D48" t="s">
        <v>8</v>
      </c>
      <c r="E48" s="4" t="s">
        <v>9</v>
      </c>
      <c r="F48" s="5">
        <v>630</v>
      </c>
      <c r="G48">
        <v>3</v>
      </c>
      <c r="H48" s="5">
        <f t="shared" si="1"/>
        <v>1890</v>
      </c>
    </row>
    <row r="49" spans="1:8" hidden="1">
      <c r="A49" s="3">
        <v>41111</v>
      </c>
      <c r="B49">
        <v>105</v>
      </c>
      <c r="C49" t="s">
        <v>17</v>
      </c>
      <c r="D49" t="s">
        <v>10</v>
      </c>
      <c r="E49" s="4" t="s">
        <v>11</v>
      </c>
      <c r="F49" s="5">
        <v>2350</v>
      </c>
      <c r="G49">
        <v>3</v>
      </c>
      <c r="H49" s="5">
        <f t="shared" si="1"/>
        <v>7050</v>
      </c>
    </row>
    <row r="50" spans="1:8" hidden="1">
      <c r="A50" s="3">
        <v>41112</v>
      </c>
      <c r="B50">
        <v>102</v>
      </c>
      <c r="C50" t="s">
        <v>18</v>
      </c>
      <c r="D50" t="s">
        <v>12</v>
      </c>
      <c r="E50" s="4" t="s">
        <v>13</v>
      </c>
      <c r="F50" s="5">
        <v>1980</v>
      </c>
      <c r="G50">
        <v>3</v>
      </c>
      <c r="H50" s="5">
        <f t="shared" si="1"/>
        <v>5940</v>
      </c>
    </row>
    <row r="51" spans="1:8" hidden="1">
      <c r="A51" s="3">
        <v>41112</v>
      </c>
      <c r="B51">
        <v>104</v>
      </c>
      <c r="C51" t="s">
        <v>16</v>
      </c>
      <c r="D51" t="s">
        <v>14</v>
      </c>
      <c r="E51" s="4" t="s">
        <v>15</v>
      </c>
      <c r="F51" s="5">
        <v>1050</v>
      </c>
      <c r="G51">
        <v>1</v>
      </c>
      <c r="H51" s="5">
        <f t="shared" si="1"/>
        <v>1050</v>
      </c>
    </row>
    <row r="52" spans="1:8" hidden="1">
      <c r="A52" s="3">
        <v>41112</v>
      </c>
      <c r="B52">
        <v>101</v>
      </c>
      <c r="C52" t="s">
        <v>19</v>
      </c>
      <c r="D52" t="s">
        <v>10</v>
      </c>
      <c r="E52" s="4" t="s">
        <v>11</v>
      </c>
      <c r="F52" s="5">
        <v>2350</v>
      </c>
      <c r="G52">
        <v>2</v>
      </c>
      <c r="H52" s="5">
        <f t="shared" si="1"/>
        <v>4700</v>
      </c>
    </row>
    <row r="53" spans="1:8">
      <c r="A53" s="3">
        <v>41113</v>
      </c>
      <c r="B53">
        <v>103</v>
      </c>
      <c r="C53" t="s">
        <v>20</v>
      </c>
      <c r="D53" t="s">
        <v>8</v>
      </c>
      <c r="E53" s="4" t="s">
        <v>9</v>
      </c>
      <c r="F53" s="5">
        <v>630</v>
      </c>
      <c r="G53">
        <v>10</v>
      </c>
      <c r="H53" s="5">
        <f t="shared" si="1"/>
        <v>6300</v>
      </c>
    </row>
    <row r="54" spans="1:8" hidden="1">
      <c r="A54" s="3">
        <v>41113</v>
      </c>
      <c r="B54">
        <v>106</v>
      </c>
      <c r="C54" t="s">
        <v>21</v>
      </c>
      <c r="D54" t="s">
        <v>6</v>
      </c>
      <c r="E54" s="4" t="s">
        <v>7</v>
      </c>
      <c r="F54" s="5">
        <v>14900</v>
      </c>
      <c r="G54">
        <v>2</v>
      </c>
      <c r="H54" s="5">
        <f t="shared" si="1"/>
        <v>29800</v>
      </c>
    </row>
    <row r="55" spans="1:8" hidden="1">
      <c r="A55" s="3">
        <v>41113</v>
      </c>
      <c r="B55">
        <v>105</v>
      </c>
      <c r="C55" t="s">
        <v>17</v>
      </c>
      <c r="D55" t="s">
        <v>10</v>
      </c>
      <c r="E55" s="4" t="s">
        <v>11</v>
      </c>
      <c r="F55" s="5">
        <v>2350</v>
      </c>
      <c r="G55">
        <v>5</v>
      </c>
      <c r="H55" s="5">
        <f t="shared" si="1"/>
        <v>11750</v>
      </c>
    </row>
    <row r="56" spans="1:8" hidden="1">
      <c r="A56" s="3">
        <v>41114</v>
      </c>
      <c r="B56">
        <v>102</v>
      </c>
      <c r="C56" t="s">
        <v>18</v>
      </c>
      <c r="D56" t="s">
        <v>12</v>
      </c>
      <c r="E56" s="4" t="s">
        <v>13</v>
      </c>
      <c r="F56" s="5">
        <v>1980</v>
      </c>
      <c r="G56">
        <v>4</v>
      </c>
      <c r="H56" s="5">
        <f t="shared" si="1"/>
        <v>7920</v>
      </c>
    </row>
    <row r="57" spans="1:8" hidden="1">
      <c r="A57" s="3">
        <v>41115</v>
      </c>
      <c r="B57">
        <v>104</v>
      </c>
      <c r="C57" t="s">
        <v>16</v>
      </c>
      <c r="D57" t="s">
        <v>8</v>
      </c>
      <c r="E57" s="4" t="s">
        <v>9</v>
      </c>
      <c r="F57" s="5">
        <v>630</v>
      </c>
      <c r="G57">
        <v>2</v>
      </c>
      <c r="H57" s="5">
        <f t="shared" si="1"/>
        <v>1260</v>
      </c>
    </row>
    <row r="58" spans="1:8" hidden="1">
      <c r="A58" s="3">
        <v>41115</v>
      </c>
      <c r="B58">
        <v>101</v>
      </c>
      <c r="C58" t="s">
        <v>19</v>
      </c>
      <c r="D58" t="s">
        <v>14</v>
      </c>
      <c r="E58" s="4" t="s">
        <v>15</v>
      </c>
      <c r="F58" s="5">
        <v>1050</v>
      </c>
      <c r="G58">
        <v>5</v>
      </c>
      <c r="H58" s="5">
        <f t="shared" si="1"/>
        <v>5250</v>
      </c>
    </row>
    <row r="59" spans="1:8" hidden="1">
      <c r="A59" s="3">
        <v>41116</v>
      </c>
      <c r="B59">
        <v>103</v>
      </c>
      <c r="C59" t="s">
        <v>20</v>
      </c>
      <c r="D59" t="s">
        <v>10</v>
      </c>
      <c r="E59" s="4" t="s">
        <v>11</v>
      </c>
      <c r="F59" s="5">
        <v>2350</v>
      </c>
      <c r="G59">
        <v>3</v>
      </c>
      <c r="H59" s="5">
        <f t="shared" si="1"/>
        <v>7050</v>
      </c>
    </row>
    <row r="60" spans="1:8" hidden="1">
      <c r="A60" s="3">
        <v>41116</v>
      </c>
      <c r="B60">
        <v>106</v>
      </c>
      <c r="C60" t="s">
        <v>21</v>
      </c>
      <c r="D60" t="s">
        <v>8</v>
      </c>
      <c r="E60" s="4" t="s">
        <v>9</v>
      </c>
      <c r="F60" s="5">
        <v>630</v>
      </c>
      <c r="G60">
        <v>3</v>
      </c>
      <c r="H60" s="5">
        <f t="shared" si="1"/>
        <v>1890</v>
      </c>
    </row>
    <row r="61" spans="1:8" hidden="1">
      <c r="A61" s="3">
        <v>41116</v>
      </c>
      <c r="B61">
        <v>105</v>
      </c>
      <c r="C61" t="s">
        <v>17</v>
      </c>
      <c r="D61" t="s">
        <v>6</v>
      </c>
      <c r="E61" s="4" t="s">
        <v>7</v>
      </c>
      <c r="F61" s="5">
        <v>14900</v>
      </c>
      <c r="G61">
        <v>3</v>
      </c>
      <c r="H61" s="5">
        <f t="shared" si="1"/>
        <v>44700</v>
      </c>
    </row>
    <row r="62" spans="1:8" hidden="1">
      <c r="A62" s="3">
        <v>41117</v>
      </c>
      <c r="B62">
        <v>105</v>
      </c>
      <c r="C62" t="s">
        <v>17</v>
      </c>
      <c r="D62" t="s">
        <v>10</v>
      </c>
      <c r="E62" s="4" t="s">
        <v>11</v>
      </c>
      <c r="F62" s="5">
        <v>2350</v>
      </c>
      <c r="G62">
        <v>1</v>
      </c>
      <c r="H62" s="5">
        <f t="shared" si="1"/>
        <v>2350</v>
      </c>
    </row>
    <row r="63" spans="1:8" hidden="1">
      <c r="A63" s="3">
        <v>41117</v>
      </c>
      <c r="B63">
        <v>102</v>
      </c>
      <c r="C63" t="s">
        <v>18</v>
      </c>
      <c r="D63" t="s">
        <v>8</v>
      </c>
      <c r="E63" s="4" t="s">
        <v>9</v>
      </c>
      <c r="F63" s="5">
        <v>630</v>
      </c>
      <c r="G63">
        <v>2</v>
      </c>
      <c r="H63" s="5">
        <f t="shared" si="1"/>
        <v>1260</v>
      </c>
    </row>
    <row r="64" spans="1:8" hidden="1">
      <c r="A64" s="3">
        <v>41118</v>
      </c>
      <c r="B64">
        <v>104</v>
      </c>
      <c r="C64" t="s">
        <v>16</v>
      </c>
      <c r="D64" t="s">
        <v>12</v>
      </c>
      <c r="E64" s="4" t="s">
        <v>13</v>
      </c>
      <c r="F64" s="5">
        <v>1980</v>
      </c>
      <c r="G64">
        <v>5</v>
      </c>
      <c r="H64" s="5">
        <f t="shared" si="1"/>
        <v>9900</v>
      </c>
    </row>
    <row r="65" spans="1:8" hidden="1">
      <c r="A65" s="3">
        <v>41118</v>
      </c>
      <c r="B65">
        <v>101</v>
      </c>
      <c r="C65" t="s">
        <v>19</v>
      </c>
      <c r="D65" t="s">
        <v>14</v>
      </c>
      <c r="E65" s="4" t="s">
        <v>15</v>
      </c>
      <c r="F65" s="5">
        <v>1050</v>
      </c>
      <c r="G65">
        <v>4</v>
      </c>
      <c r="H65" s="5">
        <f t="shared" si="1"/>
        <v>4200</v>
      </c>
    </row>
    <row r="66" spans="1:8" hidden="1">
      <c r="A66" s="3">
        <v>41119</v>
      </c>
      <c r="B66">
        <v>103</v>
      </c>
      <c r="C66" t="s">
        <v>20</v>
      </c>
      <c r="D66" t="s">
        <v>10</v>
      </c>
      <c r="E66" s="4" t="s">
        <v>11</v>
      </c>
      <c r="F66" s="5">
        <v>2350</v>
      </c>
      <c r="G66">
        <v>4</v>
      </c>
      <c r="H66" s="5">
        <f t="shared" si="1"/>
        <v>9400</v>
      </c>
    </row>
    <row r="67" spans="1:8" hidden="1">
      <c r="A67" s="3">
        <v>41119</v>
      </c>
      <c r="B67">
        <v>106</v>
      </c>
      <c r="C67" t="s">
        <v>21</v>
      </c>
      <c r="D67" t="s">
        <v>8</v>
      </c>
      <c r="E67" s="4" t="s">
        <v>9</v>
      </c>
      <c r="F67" s="5">
        <v>630</v>
      </c>
      <c r="G67">
        <v>2</v>
      </c>
      <c r="H67" s="5">
        <f t="shared" si="1"/>
        <v>1260</v>
      </c>
    </row>
    <row r="68" spans="1:8" hidden="1">
      <c r="A68" s="3">
        <v>41119</v>
      </c>
      <c r="B68">
        <v>105</v>
      </c>
      <c r="C68" t="s">
        <v>17</v>
      </c>
      <c r="D68" t="s">
        <v>6</v>
      </c>
      <c r="E68" s="4" t="s">
        <v>7</v>
      </c>
      <c r="F68" s="5">
        <v>14900</v>
      </c>
      <c r="G68">
        <v>5</v>
      </c>
      <c r="H68" s="5">
        <f t="shared" si="1"/>
        <v>74500</v>
      </c>
    </row>
    <row r="69" spans="1:8">
      <c r="A69" s="3">
        <v>41120</v>
      </c>
      <c r="B69">
        <v>102</v>
      </c>
      <c r="C69" t="s">
        <v>18</v>
      </c>
      <c r="D69" t="s">
        <v>10</v>
      </c>
      <c r="E69" s="4" t="s">
        <v>11</v>
      </c>
      <c r="F69" s="5">
        <v>2350</v>
      </c>
      <c r="G69">
        <v>3</v>
      </c>
      <c r="H69" s="5">
        <f t="shared" si="1"/>
        <v>7050</v>
      </c>
    </row>
    <row r="70" spans="1:8" hidden="1">
      <c r="A70" s="3">
        <v>41120</v>
      </c>
      <c r="B70">
        <v>104</v>
      </c>
      <c r="C70" t="s">
        <v>16</v>
      </c>
      <c r="D70" t="s">
        <v>8</v>
      </c>
      <c r="E70" s="4" t="s">
        <v>9</v>
      </c>
      <c r="F70" s="5">
        <v>630</v>
      </c>
      <c r="G70">
        <v>2</v>
      </c>
      <c r="H70" s="5">
        <f t="shared" si="1"/>
        <v>1260</v>
      </c>
    </row>
    <row r="71" spans="1:8" hidden="1">
      <c r="A71" s="3">
        <v>41121</v>
      </c>
      <c r="B71">
        <v>101</v>
      </c>
      <c r="C71" t="s">
        <v>19</v>
      </c>
      <c r="D71" t="s">
        <v>12</v>
      </c>
      <c r="E71" s="4" t="s">
        <v>13</v>
      </c>
      <c r="F71" s="5">
        <v>1980</v>
      </c>
      <c r="G71">
        <v>5</v>
      </c>
      <c r="H71" s="5">
        <f t="shared" si="1"/>
        <v>9900</v>
      </c>
    </row>
    <row r="72" spans="1:8" hidden="1">
      <c r="A72" s="3">
        <v>41121</v>
      </c>
      <c r="B72">
        <v>103</v>
      </c>
      <c r="C72" t="s">
        <v>20</v>
      </c>
      <c r="D72" t="s">
        <v>14</v>
      </c>
      <c r="E72" s="4" t="s">
        <v>15</v>
      </c>
      <c r="F72" s="5">
        <v>1050</v>
      </c>
      <c r="G72">
        <v>7</v>
      </c>
      <c r="H72" s="5">
        <f t="shared" ref="H72" si="2">F72*G72</f>
        <v>7350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/>
  </sheetViews>
  <sheetFormatPr defaultRowHeight="13.5"/>
  <cols>
    <col min="1" max="1" width="8.625" customWidth="1"/>
    <col min="3" max="3" width="10.25" bestFit="1" customWidth="1"/>
    <col min="4" max="4" width="9.875" bestFit="1" customWidth="1"/>
    <col min="5" max="5" width="18.75" bestFit="1" customWidth="1"/>
    <col min="6" max="6" width="9.375" customWidth="1"/>
    <col min="7" max="7" width="8.125" customWidth="1"/>
    <col min="8" max="8" width="10.75" customWidth="1"/>
    <col min="13" max="13" width="10.25" bestFit="1" customWidth="1"/>
    <col min="15" max="15" width="18.75" bestFit="1" customWidth="1"/>
  </cols>
  <sheetData>
    <row r="1" spans="1:18">
      <c r="A1" s="1" t="s">
        <v>0</v>
      </c>
      <c r="B1" s="2" t="s">
        <v>22</v>
      </c>
      <c r="C1" s="2" t="s">
        <v>23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K1" s="1" t="s">
        <v>0</v>
      </c>
      <c r="L1" s="2" t="s">
        <v>22</v>
      </c>
      <c r="M1" s="2" t="s">
        <v>23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</row>
    <row r="2" spans="1:18">
      <c r="A2" s="3">
        <v>41091</v>
      </c>
      <c r="B2">
        <v>104</v>
      </c>
      <c r="C2" t="s">
        <v>16</v>
      </c>
      <c r="D2" t="s">
        <v>6</v>
      </c>
      <c r="E2" s="4" t="s">
        <v>7</v>
      </c>
      <c r="F2" s="5">
        <v>14900</v>
      </c>
      <c r="G2">
        <v>2</v>
      </c>
      <c r="H2" s="5">
        <f t="shared" ref="H2:H82" si="0">F2*G2</f>
        <v>29800</v>
      </c>
      <c r="K2" s="3">
        <v>41091</v>
      </c>
      <c r="L2">
        <v>104</v>
      </c>
      <c r="M2" t="s">
        <v>16</v>
      </c>
      <c r="N2" t="s">
        <v>6</v>
      </c>
      <c r="O2" s="4" t="s">
        <v>7</v>
      </c>
      <c r="P2" s="5">
        <v>14900</v>
      </c>
      <c r="Q2">
        <v>2</v>
      </c>
      <c r="R2" s="5">
        <v>29800</v>
      </c>
    </row>
    <row r="3" spans="1:18">
      <c r="A3" s="3">
        <v>41091</v>
      </c>
      <c r="B3">
        <v>105</v>
      </c>
      <c r="C3" t="s">
        <v>17</v>
      </c>
      <c r="D3" t="s">
        <v>8</v>
      </c>
      <c r="E3" s="4" t="s">
        <v>9</v>
      </c>
      <c r="F3" s="5">
        <v>630</v>
      </c>
      <c r="G3">
        <v>5</v>
      </c>
      <c r="H3" s="5">
        <f t="shared" si="0"/>
        <v>3150</v>
      </c>
      <c r="K3" s="3">
        <v>41091</v>
      </c>
      <c r="L3">
        <v>105</v>
      </c>
      <c r="M3" t="s">
        <v>17</v>
      </c>
      <c r="N3" t="s">
        <v>8</v>
      </c>
      <c r="O3" s="4" t="s">
        <v>9</v>
      </c>
      <c r="P3" s="5">
        <v>630</v>
      </c>
      <c r="Q3">
        <v>5</v>
      </c>
      <c r="R3" s="5">
        <v>3150</v>
      </c>
    </row>
    <row r="4" spans="1:18">
      <c r="A4" s="3">
        <v>41092</v>
      </c>
      <c r="B4">
        <v>102</v>
      </c>
      <c r="C4" t="s">
        <v>18</v>
      </c>
      <c r="D4" t="s">
        <v>8</v>
      </c>
      <c r="E4" s="4" t="s">
        <v>9</v>
      </c>
      <c r="F4" s="5">
        <v>630</v>
      </c>
      <c r="G4">
        <v>3</v>
      </c>
      <c r="H4" s="5">
        <f t="shared" si="0"/>
        <v>1890</v>
      </c>
      <c r="K4" s="3">
        <v>41092</v>
      </c>
      <c r="L4">
        <v>102</v>
      </c>
      <c r="M4" t="s">
        <v>18</v>
      </c>
      <c r="N4" t="s">
        <v>8</v>
      </c>
      <c r="O4" s="4" t="s">
        <v>9</v>
      </c>
      <c r="P4" s="5">
        <v>630</v>
      </c>
      <c r="Q4">
        <v>3</v>
      </c>
      <c r="R4" s="5">
        <v>1890</v>
      </c>
    </row>
    <row r="5" spans="1:18">
      <c r="A5" s="3">
        <v>41092</v>
      </c>
      <c r="B5">
        <v>104</v>
      </c>
      <c r="C5" t="s">
        <v>16</v>
      </c>
      <c r="D5" t="s">
        <v>10</v>
      </c>
      <c r="E5" s="4" t="s">
        <v>11</v>
      </c>
      <c r="F5" s="5">
        <v>2350</v>
      </c>
      <c r="G5">
        <v>3</v>
      </c>
      <c r="H5" s="5">
        <f t="shared" si="0"/>
        <v>7050</v>
      </c>
      <c r="K5" s="3">
        <v>41092</v>
      </c>
      <c r="L5">
        <v>104</v>
      </c>
      <c r="M5" t="s">
        <v>16</v>
      </c>
      <c r="N5" t="s">
        <v>10</v>
      </c>
      <c r="O5" s="4" t="s">
        <v>11</v>
      </c>
      <c r="P5" s="5">
        <v>2350</v>
      </c>
      <c r="Q5">
        <v>3</v>
      </c>
      <c r="R5" s="5">
        <v>7050</v>
      </c>
    </row>
    <row r="6" spans="1:18">
      <c r="A6" s="3">
        <v>41092</v>
      </c>
      <c r="B6">
        <v>102</v>
      </c>
      <c r="C6" t="s">
        <v>18</v>
      </c>
      <c r="D6" t="s">
        <v>8</v>
      </c>
      <c r="E6" s="4" t="s">
        <v>9</v>
      </c>
      <c r="F6" s="5">
        <v>630</v>
      </c>
      <c r="G6">
        <v>3</v>
      </c>
      <c r="H6" s="5">
        <f t="shared" ref="H6" si="1">F6*G6</f>
        <v>1890</v>
      </c>
      <c r="K6" s="3">
        <v>41092</v>
      </c>
      <c r="L6">
        <v>101</v>
      </c>
      <c r="M6" t="s">
        <v>19</v>
      </c>
      <c r="N6" t="s">
        <v>12</v>
      </c>
      <c r="O6" s="4" t="s">
        <v>13</v>
      </c>
      <c r="P6" s="5">
        <v>1980</v>
      </c>
      <c r="Q6">
        <v>3</v>
      </c>
      <c r="R6" s="5">
        <v>5940</v>
      </c>
    </row>
    <row r="7" spans="1:18">
      <c r="A7" s="3">
        <v>41092</v>
      </c>
      <c r="B7">
        <v>101</v>
      </c>
      <c r="C7" t="s">
        <v>19</v>
      </c>
      <c r="D7" t="s">
        <v>12</v>
      </c>
      <c r="E7" s="4" t="s">
        <v>13</v>
      </c>
      <c r="F7" s="5">
        <v>1980</v>
      </c>
      <c r="G7">
        <v>3</v>
      </c>
      <c r="H7" s="5">
        <f t="shared" si="0"/>
        <v>5940</v>
      </c>
      <c r="K7" s="3">
        <v>41093</v>
      </c>
      <c r="L7">
        <v>103</v>
      </c>
      <c r="M7" t="s">
        <v>20</v>
      </c>
      <c r="N7" t="s">
        <v>8</v>
      </c>
      <c r="O7" s="4" t="s">
        <v>9</v>
      </c>
      <c r="P7" s="5">
        <v>630</v>
      </c>
      <c r="Q7">
        <v>1</v>
      </c>
      <c r="R7" s="5">
        <v>630</v>
      </c>
    </row>
    <row r="8" spans="1:18">
      <c r="A8" s="3">
        <v>41093</v>
      </c>
      <c r="B8">
        <v>103</v>
      </c>
      <c r="C8" t="s">
        <v>20</v>
      </c>
      <c r="D8" t="s">
        <v>8</v>
      </c>
      <c r="E8" s="4" t="s">
        <v>9</v>
      </c>
      <c r="F8" s="5">
        <v>630</v>
      </c>
      <c r="G8">
        <v>1</v>
      </c>
      <c r="H8" s="5">
        <f t="shared" si="0"/>
        <v>630</v>
      </c>
      <c r="K8" s="3">
        <v>41093</v>
      </c>
      <c r="L8">
        <v>106</v>
      </c>
      <c r="M8" t="s">
        <v>21</v>
      </c>
      <c r="N8" t="s">
        <v>14</v>
      </c>
      <c r="O8" s="4" t="s">
        <v>15</v>
      </c>
      <c r="P8" s="5">
        <v>1050</v>
      </c>
      <c r="Q8">
        <v>2</v>
      </c>
      <c r="R8" s="5">
        <v>2100</v>
      </c>
    </row>
    <row r="9" spans="1:18">
      <c r="A9" s="3">
        <v>41093</v>
      </c>
      <c r="B9">
        <v>106</v>
      </c>
      <c r="C9" t="s">
        <v>21</v>
      </c>
      <c r="D9" t="s">
        <v>14</v>
      </c>
      <c r="E9" s="4" t="s">
        <v>15</v>
      </c>
      <c r="F9" s="5">
        <v>1050</v>
      </c>
      <c r="G9">
        <v>2</v>
      </c>
      <c r="H9" s="5">
        <f t="shared" si="0"/>
        <v>2100</v>
      </c>
      <c r="K9" s="3">
        <v>41094</v>
      </c>
      <c r="L9">
        <v>105</v>
      </c>
      <c r="M9" t="s">
        <v>17</v>
      </c>
      <c r="N9" t="s">
        <v>10</v>
      </c>
      <c r="O9" s="4" t="s">
        <v>11</v>
      </c>
      <c r="P9" s="5">
        <v>2350</v>
      </c>
      <c r="Q9">
        <v>5</v>
      </c>
      <c r="R9" s="5">
        <v>11750</v>
      </c>
    </row>
    <row r="10" spans="1:18">
      <c r="A10" s="3">
        <v>41093</v>
      </c>
      <c r="B10">
        <v>106</v>
      </c>
      <c r="C10" t="s">
        <v>21</v>
      </c>
      <c r="D10" t="s">
        <v>14</v>
      </c>
      <c r="E10" s="4" t="s">
        <v>15</v>
      </c>
      <c r="F10" s="5">
        <v>1050</v>
      </c>
      <c r="G10">
        <v>2</v>
      </c>
      <c r="H10" s="5">
        <f t="shared" ref="H10" si="2">F10*G10</f>
        <v>2100</v>
      </c>
      <c r="K10" s="3">
        <v>41094</v>
      </c>
      <c r="L10">
        <v>103</v>
      </c>
      <c r="M10" t="s">
        <v>20</v>
      </c>
      <c r="N10" t="s">
        <v>8</v>
      </c>
      <c r="O10" s="4" t="s">
        <v>9</v>
      </c>
      <c r="P10" s="5">
        <v>630</v>
      </c>
      <c r="Q10">
        <v>4</v>
      </c>
      <c r="R10" s="5">
        <v>2520</v>
      </c>
    </row>
    <row r="11" spans="1:18">
      <c r="A11" s="3">
        <v>41094</v>
      </c>
      <c r="B11">
        <v>105</v>
      </c>
      <c r="C11" t="s">
        <v>17</v>
      </c>
      <c r="D11" t="s">
        <v>10</v>
      </c>
      <c r="E11" s="4" t="s">
        <v>11</v>
      </c>
      <c r="F11" s="5">
        <v>2350</v>
      </c>
      <c r="G11">
        <v>5</v>
      </c>
      <c r="H11" s="5">
        <f t="shared" si="0"/>
        <v>11750</v>
      </c>
      <c r="K11" s="3">
        <v>41094</v>
      </c>
      <c r="L11">
        <v>106</v>
      </c>
      <c r="M11" t="s">
        <v>21</v>
      </c>
      <c r="N11" t="s">
        <v>6</v>
      </c>
      <c r="O11" s="4" t="s">
        <v>7</v>
      </c>
      <c r="P11" s="5">
        <v>14900</v>
      </c>
      <c r="Q11">
        <v>5</v>
      </c>
      <c r="R11" s="5">
        <v>74500</v>
      </c>
    </row>
    <row r="12" spans="1:18">
      <c r="A12" s="3">
        <v>41094</v>
      </c>
      <c r="B12">
        <v>103</v>
      </c>
      <c r="C12" t="s">
        <v>20</v>
      </c>
      <c r="D12" t="s">
        <v>8</v>
      </c>
      <c r="E12" s="4" t="s">
        <v>9</v>
      </c>
      <c r="F12" s="5">
        <v>630</v>
      </c>
      <c r="G12">
        <v>4</v>
      </c>
      <c r="H12" s="5">
        <f t="shared" si="0"/>
        <v>2520</v>
      </c>
      <c r="K12" s="3">
        <v>41095</v>
      </c>
      <c r="L12">
        <v>104</v>
      </c>
      <c r="M12" t="s">
        <v>16</v>
      </c>
      <c r="N12" t="s">
        <v>10</v>
      </c>
      <c r="O12" s="4" t="s">
        <v>11</v>
      </c>
      <c r="P12" s="5">
        <v>2350</v>
      </c>
      <c r="Q12">
        <v>3</v>
      </c>
      <c r="R12" s="5">
        <v>7050</v>
      </c>
    </row>
    <row r="13" spans="1:18">
      <c r="A13" s="3">
        <v>41094</v>
      </c>
      <c r="B13">
        <v>103</v>
      </c>
      <c r="C13" t="s">
        <v>20</v>
      </c>
      <c r="D13" t="s">
        <v>8</v>
      </c>
      <c r="E13" s="4" t="s">
        <v>9</v>
      </c>
      <c r="F13" s="5">
        <v>630</v>
      </c>
      <c r="G13">
        <v>4</v>
      </c>
      <c r="H13" s="5">
        <f t="shared" ref="H13" si="3">F13*G13</f>
        <v>2520</v>
      </c>
      <c r="K13" s="3">
        <v>41095</v>
      </c>
      <c r="L13">
        <v>105</v>
      </c>
      <c r="M13" t="s">
        <v>17</v>
      </c>
      <c r="N13" t="s">
        <v>10</v>
      </c>
      <c r="O13" s="4" t="s">
        <v>11</v>
      </c>
      <c r="P13" s="5">
        <v>2350</v>
      </c>
      <c r="Q13">
        <v>10</v>
      </c>
      <c r="R13" s="5">
        <v>23500</v>
      </c>
    </row>
    <row r="14" spans="1:18">
      <c r="A14" s="3">
        <v>41094</v>
      </c>
      <c r="B14">
        <v>106</v>
      </c>
      <c r="C14" t="s">
        <v>21</v>
      </c>
      <c r="D14" t="s">
        <v>6</v>
      </c>
      <c r="E14" s="4" t="s">
        <v>7</v>
      </c>
      <c r="F14" s="5">
        <v>14900</v>
      </c>
      <c r="G14">
        <v>5</v>
      </c>
      <c r="H14" s="5">
        <f t="shared" si="0"/>
        <v>74500</v>
      </c>
      <c r="K14" s="3">
        <v>41095</v>
      </c>
      <c r="L14">
        <v>102</v>
      </c>
      <c r="M14" t="s">
        <v>18</v>
      </c>
      <c r="N14" t="s">
        <v>8</v>
      </c>
      <c r="O14" s="4" t="s">
        <v>9</v>
      </c>
      <c r="P14" s="5">
        <v>630</v>
      </c>
      <c r="Q14">
        <v>3</v>
      </c>
      <c r="R14" s="5">
        <v>1890</v>
      </c>
    </row>
    <row r="15" spans="1:18">
      <c r="A15" s="3">
        <v>41095</v>
      </c>
      <c r="B15">
        <v>104</v>
      </c>
      <c r="C15" t="s">
        <v>16</v>
      </c>
      <c r="D15" t="s">
        <v>10</v>
      </c>
      <c r="E15" s="4" t="s">
        <v>11</v>
      </c>
      <c r="F15" s="5">
        <v>2350</v>
      </c>
      <c r="G15">
        <v>3</v>
      </c>
      <c r="H15" s="5">
        <f t="shared" ref="H15" si="4">F15*G15</f>
        <v>7050</v>
      </c>
      <c r="K15" s="3">
        <v>41096</v>
      </c>
      <c r="L15">
        <v>106</v>
      </c>
      <c r="M15" t="s">
        <v>21</v>
      </c>
      <c r="N15" t="s">
        <v>12</v>
      </c>
      <c r="O15" s="4" t="s">
        <v>13</v>
      </c>
      <c r="P15" s="5">
        <v>1980</v>
      </c>
      <c r="Q15">
        <v>10</v>
      </c>
      <c r="R15" s="5">
        <v>19800</v>
      </c>
    </row>
    <row r="16" spans="1:18">
      <c r="A16" s="3">
        <v>41095</v>
      </c>
      <c r="B16">
        <v>105</v>
      </c>
      <c r="C16" t="s">
        <v>17</v>
      </c>
      <c r="D16" t="s">
        <v>10</v>
      </c>
      <c r="E16" s="4" t="s">
        <v>11</v>
      </c>
      <c r="F16" s="5">
        <v>2350</v>
      </c>
      <c r="G16">
        <v>10</v>
      </c>
      <c r="H16" s="5">
        <f t="shared" si="0"/>
        <v>23500</v>
      </c>
      <c r="K16" s="3">
        <v>41096</v>
      </c>
      <c r="L16">
        <v>105</v>
      </c>
      <c r="M16" t="s">
        <v>17</v>
      </c>
      <c r="N16" t="s">
        <v>14</v>
      </c>
      <c r="O16" s="4" t="s">
        <v>15</v>
      </c>
      <c r="P16" s="5">
        <v>1050</v>
      </c>
      <c r="Q16">
        <v>2</v>
      </c>
      <c r="R16" s="5">
        <v>2100</v>
      </c>
    </row>
    <row r="17" spans="1:18">
      <c r="A17" s="3">
        <v>41095</v>
      </c>
      <c r="B17">
        <v>102</v>
      </c>
      <c r="C17" t="s">
        <v>18</v>
      </c>
      <c r="D17" t="s">
        <v>8</v>
      </c>
      <c r="E17" s="4" t="s">
        <v>9</v>
      </c>
      <c r="F17" s="5">
        <v>630</v>
      </c>
      <c r="G17">
        <v>3</v>
      </c>
      <c r="H17" s="5">
        <f t="shared" si="0"/>
        <v>1890</v>
      </c>
      <c r="K17" s="3">
        <v>41097</v>
      </c>
      <c r="L17">
        <v>103</v>
      </c>
      <c r="M17" t="s">
        <v>20</v>
      </c>
      <c r="N17" t="s">
        <v>10</v>
      </c>
      <c r="O17" s="4" t="s">
        <v>11</v>
      </c>
      <c r="P17" s="5">
        <v>2350</v>
      </c>
      <c r="Q17">
        <v>5</v>
      </c>
      <c r="R17" s="5">
        <v>11750</v>
      </c>
    </row>
    <row r="18" spans="1:18">
      <c r="A18" s="3">
        <v>41095</v>
      </c>
      <c r="B18">
        <v>104</v>
      </c>
      <c r="C18" t="s">
        <v>16</v>
      </c>
      <c r="D18" t="s">
        <v>10</v>
      </c>
      <c r="E18" s="4" t="s">
        <v>11</v>
      </c>
      <c r="F18" s="5">
        <v>2350</v>
      </c>
      <c r="G18">
        <v>3</v>
      </c>
      <c r="H18" s="5">
        <f t="shared" si="0"/>
        <v>7050</v>
      </c>
      <c r="K18" s="3">
        <v>41097</v>
      </c>
      <c r="L18">
        <v>106</v>
      </c>
      <c r="M18" t="s">
        <v>21</v>
      </c>
      <c r="N18" t="s">
        <v>8</v>
      </c>
      <c r="O18" s="4" t="s">
        <v>9</v>
      </c>
      <c r="P18" s="5">
        <v>630</v>
      </c>
      <c r="Q18">
        <v>4</v>
      </c>
      <c r="R18" s="5">
        <v>2520</v>
      </c>
    </row>
    <row r="19" spans="1:18">
      <c r="A19" s="3">
        <v>41096</v>
      </c>
      <c r="B19">
        <v>106</v>
      </c>
      <c r="C19" t="s">
        <v>21</v>
      </c>
      <c r="D19" t="s">
        <v>12</v>
      </c>
      <c r="E19" s="4" t="s">
        <v>13</v>
      </c>
      <c r="F19" s="5">
        <v>1980</v>
      </c>
      <c r="G19">
        <v>10</v>
      </c>
      <c r="H19" s="5">
        <f t="shared" si="0"/>
        <v>19800</v>
      </c>
      <c r="K19" s="3">
        <v>41097</v>
      </c>
      <c r="L19">
        <v>105</v>
      </c>
      <c r="M19" t="s">
        <v>17</v>
      </c>
      <c r="N19" t="s">
        <v>6</v>
      </c>
      <c r="O19" s="4" t="s">
        <v>7</v>
      </c>
      <c r="P19" s="5">
        <v>14900</v>
      </c>
      <c r="Q19">
        <v>2</v>
      </c>
      <c r="R19" s="5">
        <v>29800</v>
      </c>
    </row>
    <row r="20" spans="1:18">
      <c r="A20" s="3">
        <v>41096</v>
      </c>
      <c r="B20">
        <v>105</v>
      </c>
      <c r="C20" t="s">
        <v>17</v>
      </c>
      <c r="D20" t="s">
        <v>14</v>
      </c>
      <c r="E20" s="4" t="s">
        <v>15</v>
      </c>
      <c r="F20" s="5">
        <v>1050</v>
      </c>
      <c r="G20">
        <v>2</v>
      </c>
      <c r="H20" s="5">
        <f t="shared" si="0"/>
        <v>2100</v>
      </c>
      <c r="K20" s="3">
        <v>41098</v>
      </c>
      <c r="L20">
        <v>102</v>
      </c>
      <c r="M20" t="s">
        <v>18</v>
      </c>
      <c r="N20" t="s">
        <v>6</v>
      </c>
      <c r="O20" s="4" t="s">
        <v>7</v>
      </c>
      <c r="P20" s="5">
        <v>14900</v>
      </c>
      <c r="Q20">
        <v>5</v>
      </c>
      <c r="R20" s="5">
        <v>74500</v>
      </c>
    </row>
    <row r="21" spans="1:18">
      <c r="A21" s="3">
        <v>41097</v>
      </c>
      <c r="B21">
        <v>103</v>
      </c>
      <c r="C21" t="s">
        <v>20</v>
      </c>
      <c r="D21" t="s">
        <v>10</v>
      </c>
      <c r="E21" s="4" t="s">
        <v>11</v>
      </c>
      <c r="F21" s="5">
        <v>2350</v>
      </c>
      <c r="G21">
        <v>5</v>
      </c>
      <c r="H21" s="5">
        <f t="shared" si="0"/>
        <v>11750</v>
      </c>
      <c r="K21" s="3">
        <v>41098</v>
      </c>
      <c r="L21">
        <v>104</v>
      </c>
      <c r="M21" t="s">
        <v>16</v>
      </c>
      <c r="N21" t="s">
        <v>8</v>
      </c>
      <c r="O21" s="4" t="s">
        <v>9</v>
      </c>
      <c r="P21" s="5">
        <v>630</v>
      </c>
      <c r="Q21">
        <v>3</v>
      </c>
      <c r="R21" s="5">
        <v>1890</v>
      </c>
    </row>
    <row r="22" spans="1:18">
      <c r="A22" s="3">
        <v>41097</v>
      </c>
      <c r="B22">
        <v>106</v>
      </c>
      <c r="C22" t="s">
        <v>21</v>
      </c>
      <c r="D22" t="s">
        <v>8</v>
      </c>
      <c r="E22" s="4" t="s">
        <v>9</v>
      </c>
      <c r="F22" s="5">
        <v>630</v>
      </c>
      <c r="G22">
        <v>4</v>
      </c>
      <c r="H22" s="5">
        <f t="shared" si="0"/>
        <v>2520</v>
      </c>
      <c r="K22" s="3">
        <v>41098</v>
      </c>
      <c r="L22">
        <v>101</v>
      </c>
      <c r="M22" t="s">
        <v>19</v>
      </c>
      <c r="N22" t="s">
        <v>10</v>
      </c>
      <c r="O22" s="4" t="s">
        <v>11</v>
      </c>
      <c r="P22" s="5">
        <v>2350</v>
      </c>
      <c r="Q22">
        <v>3</v>
      </c>
      <c r="R22" s="5">
        <v>7050</v>
      </c>
    </row>
    <row r="23" spans="1:18">
      <c r="A23" s="3">
        <v>41097</v>
      </c>
      <c r="B23">
        <v>105</v>
      </c>
      <c r="C23" t="s">
        <v>17</v>
      </c>
      <c r="D23" t="s">
        <v>6</v>
      </c>
      <c r="E23" s="4" t="s">
        <v>7</v>
      </c>
      <c r="F23" s="5">
        <v>14900</v>
      </c>
      <c r="G23">
        <v>2</v>
      </c>
      <c r="H23" s="5">
        <f t="shared" si="0"/>
        <v>29800</v>
      </c>
      <c r="K23" s="3">
        <v>41099</v>
      </c>
      <c r="L23">
        <v>103</v>
      </c>
      <c r="M23" t="s">
        <v>20</v>
      </c>
      <c r="N23" t="s">
        <v>12</v>
      </c>
      <c r="O23" s="4" t="s">
        <v>13</v>
      </c>
      <c r="P23" s="5">
        <v>1980</v>
      </c>
      <c r="Q23">
        <v>3</v>
      </c>
      <c r="R23" s="5">
        <v>5940</v>
      </c>
    </row>
    <row r="24" spans="1:18">
      <c r="A24" s="3">
        <v>41097</v>
      </c>
      <c r="B24">
        <v>103</v>
      </c>
      <c r="C24" t="s">
        <v>20</v>
      </c>
      <c r="D24" t="s">
        <v>10</v>
      </c>
      <c r="E24" s="4" t="s">
        <v>11</v>
      </c>
      <c r="F24" s="5">
        <v>2350</v>
      </c>
      <c r="G24">
        <v>5</v>
      </c>
      <c r="H24" s="5">
        <f t="shared" ref="H24" si="5">F24*G24</f>
        <v>11750</v>
      </c>
      <c r="K24" s="3">
        <v>41099</v>
      </c>
      <c r="L24">
        <v>105</v>
      </c>
      <c r="M24" t="s">
        <v>17</v>
      </c>
      <c r="N24" t="s">
        <v>8</v>
      </c>
      <c r="O24" s="4" t="s">
        <v>9</v>
      </c>
      <c r="P24" s="5">
        <v>630</v>
      </c>
      <c r="Q24">
        <v>1</v>
      </c>
      <c r="R24" s="5">
        <v>630</v>
      </c>
    </row>
    <row r="25" spans="1:18">
      <c r="A25" s="3">
        <v>41098</v>
      </c>
      <c r="B25">
        <v>102</v>
      </c>
      <c r="C25" t="s">
        <v>18</v>
      </c>
      <c r="D25" t="s">
        <v>6</v>
      </c>
      <c r="E25" s="4" t="s">
        <v>7</v>
      </c>
      <c r="F25" s="5">
        <v>14900</v>
      </c>
      <c r="G25">
        <v>5</v>
      </c>
      <c r="H25" s="5">
        <f t="shared" si="0"/>
        <v>74500</v>
      </c>
      <c r="K25" s="3">
        <v>41100</v>
      </c>
      <c r="L25">
        <v>102</v>
      </c>
      <c r="M25" t="s">
        <v>18</v>
      </c>
      <c r="N25" t="s">
        <v>14</v>
      </c>
      <c r="O25" s="4" t="s">
        <v>15</v>
      </c>
      <c r="P25" s="5">
        <v>1050</v>
      </c>
      <c r="Q25">
        <v>2</v>
      </c>
      <c r="R25" s="5">
        <v>2100</v>
      </c>
    </row>
    <row r="26" spans="1:18">
      <c r="A26" s="3">
        <v>41098</v>
      </c>
      <c r="B26">
        <v>104</v>
      </c>
      <c r="C26" t="s">
        <v>16</v>
      </c>
      <c r="D26" t="s">
        <v>8</v>
      </c>
      <c r="E26" s="4" t="s">
        <v>9</v>
      </c>
      <c r="F26" s="5">
        <v>630</v>
      </c>
      <c r="G26">
        <v>3</v>
      </c>
      <c r="H26" s="5">
        <f t="shared" si="0"/>
        <v>1890</v>
      </c>
      <c r="K26" s="3">
        <v>41100</v>
      </c>
      <c r="L26">
        <v>104</v>
      </c>
      <c r="M26" t="s">
        <v>16</v>
      </c>
      <c r="N26" t="s">
        <v>10</v>
      </c>
      <c r="O26" s="4" t="s">
        <v>11</v>
      </c>
      <c r="P26" s="5">
        <v>2350</v>
      </c>
      <c r="Q26">
        <v>5</v>
      </c>
      <c r="R26" s="5">
        <v>11750</v>
      </c>
    </row>
    <row r="27" spans="1:18">
      <c r="A27" s="3">
        <v>41098</v>
      </c>
      <c r="B27">
        <v>101</v>
      </c>
      <c r="C27" t="s">
        <v>19</v>
      </c>
      <c r="D27" t="s">
        <v>10</v>
      </c>
      <c r="E27" s="4" t="s">
        <v>11</v>
      </c>
      <c r="F27" s="5">
        <v>2350</v>
      </c>
      <c r="G27">
        <v>3</v>
      </c>
      <c r="H27" s="5">
        <f t="shared" si="0"/>
        <v>7050</v>
      </c>
      <c r="K27" s="3">
        <v>41100</v>
      </c>
      <c r="L27">
        <v>101</v>
      </c>
      <c r="M27" t="s">
        <v>19</v>
      </c>
      <c r="N27" t="s">
        <v>8</v>
      </c>
      <c r="O27" s="4" t="s">
        <v>9</v>
      </c>
      <c r="P27" s="5">
        <v>630</v>
      </c>
      <c r="Q27">
        <v>4</v>
      </c>
      <c r="R27" s="5">
        <v>2520</v>
      </c>
    </row>
    <row r="28" spans="1:18">
      <c r="A28" s="3">
        <v>41099</v>
      </c>
      <c r="B28">
        <v>103</v>
      </c>
      <c r="C28" t="s">
        <v>20</v>
      </c>
      <c r="D28" t="s">
        <v>12</v>
      </c>
      <c r="E28" s="4" t="s">
        <v>13</v>
      </c>
      <c r="F28" s="5">
        <v>1980</v>
      </c>
      <c r="G28">
        <v>3</v>
      </c>
      <c r="H28" s="5">
        <f t="shared" si="0"/>
        <v>5940</v>
      </c>
      <c r="K28" s="3">
        <v>41103</v>
      </c>
      <c r="L28">
        <v>105</v>
      </c>
      <c r="M28" t="s">
        <v>17</v>
      </c>
      <c r="N28" t="s">
        <v>8</v>
      </c>
      <c r="O28" s="4" t="s">
        <v>9</v>
      </c>
      <c r="P28" s="5">
        <v>630</v>
      </c>
      <c r="Q28">
        <v>3</v>
      </c>
      <c r="R28" s="5">
        <v>1890</v>
      </c>
    </row>
    <row r="29" spans="1:18">
      <c r="A29" s="3">
        <v>41099</v>
      </c>
      <c r="B29">
        <v>105</v>
      </c>
      <c r="C29" t="s">
        <v>17</v>
      </c>
      <c r="D29" t="s">
        <v>8</v>
      </c>
      <c r="E29" s="4" t="s">
        <v>9</v>
      </c>
      <c r="F29" s="5">
        <v>630</v>
      </c>
      <c r="G29">
        <v>1</v>
      </c>
      <c r="H29" s="5">
        <f t="shared" si="0"/>
        <v>630</v>
      </c>
      <c r="K29" s="3">
        <v>41103</v>
      </c>
      <c r="L29">
        <v>103</v>
      </c>
      <c r="M29" t="s">
        <v>20</v>
      </c>
      <c r="N29" t="s">
        <v>6</v>
      </c>
      <c r="O29" s="4" t="s">
        <v>7</v>
      </c>
      <c r="P29" s="5">
        <v>14900</v>
      </c>
      <c r="Q29">
        <v>5</v>
      </c>
      <c r="R29" s="5">
        <v>74500</v>
      </c>
    </row>
    <row r="30" spans="1:18">
      <c r="A30" s="3">
        <v>41099</v>
      </c>
      <c r="B30">
        <v>103</v>
      </c>
      <c r="C30" t="s">
        <v>20</v>
      </c>
      <c r="D30" t="s">
        <v>12</v>
      </c>
      <c r="E30" s="4" t="s">
        <v>13</v>
      </c>
      <c r="F30" s="5">
        <v>1980</v>
      </c>
      <c r="G30">
        <v>3</v>
      </c>
      <c r="H30" s="5">
        <f t="shared" ref="H30" si="6">F30*G30</f>
        <v>5940</v>
      </c>
      <c r="K30" s="3">
        <v>41103</v>
      </c>
      <c r="L30">
        <v>106</v>
      </c>
      <c r="M30" t="s">
        <v>21</v>
      </c>
      <c r="N30" t="s">
        <v>10</v>
      </c>
      <c r="O30" s="4" t="s">
        <v>11</v>
      </c>
      <c r="P30" s="5">
        <v>2350</v>
      </c>
      <c r="Q30">
        <v>10</v>
      </c>
      <c r="R30" s="5">
        <v>23500</v>
      </c>
    </row>
    <row r="31" spans="1:18">
      <c r="A31" s="3">
        <v>41100</v>
      </c>
      <c r="B31">
        <v>102</v>
      </c>
      <c r="C31" t="s">
        <v>18</v>
      </c>
      <c r="D31" t="s">
        <v>14</v>
      </c>
      <c r="E31" s="4" t="s">
        <v>15</v>
      </c>
      <c r="F31" s="5">
        <v>1050</v>
      </c>
      <c r="G31">
        <v>2</v>
      </c>
      <c r="H31" s="5">
        <f t="shared" si="0"/>
        <v>2100</v>
      </c>
      <c r="K31" s="3">
        <v>41104</v>
      </c>
      <c r="L31">
        <v>101</v>
      </c>
      <c r="M31" t="s">
        <v>19</v>
      </c>
      <c r="N31" t="s">
        <v>14</v>
      </c>
      <c r="O31" s="4" t="s">
        <v>15</v>
      </c>
      <c r="P31" s="5">
        <v>1050</v>
      </c>
      <c r="Q31">
        <v>2</v>
      </c>
      <c r="R31" s="5">
        <v>2100</v>
      </c>
    </row>
    <row r="32" spans="1:18">
      <c r="A32" s="3">
        <v>41100</v>
      </c>
      <c r="B32">
        <v>104</v>
      </c>
      <c r="C32" t="s">
        <v>16</v>
      </c>
      <c r="D32" t="s">
        <v>10</v>
      </c>
      <c r="E32" s="4" t="s">
        <v>11</v>
      </c>
      <c r="F32" s="5">
        <v>2350</v>
      </c>
      <c r="G32">
        <v>5</v>
      </c>
      <c r="H32" s="5">
        <f t="shared" si="0"/>
        <v>11750</v>
      </c>
      <c r="K32" s="3">
        <v>41104</v>
      </c>
      <c r="L32">
        <v>102</v>
      </c>
      <c r="M32" t="s">
        <v>18</v>
      </c>
      <c r="N32" t="s">
        <v>10</v>
      </c>
      <c r="O32" s="4" t="s">
        <v>11</v>
      </c>
      <c r="P32" s="5">
        <v>2350</v>
      </c>
      <c r="Q32">
        <v>3</v>
      </c>
      <c r="R32" s="5">
        <v>7050</v>
      </c>
    </row>
    <row r="33" spans="1:18">
      <c r="A33" s="3">
        <v>41100</v>
      </c>
      <c r="B33">
        <v>104</v>
      </c>
      <c r="C33" t="s">
        <v>16</v>
      </c>
      <c r="D33" t="s">
        <v>10</v>
      </c>
      <c r="E33" s="4" t="s">
        <v>11</v>
      </c>
      <c r="F33" s="5">
        <v>2350</v>
      </c>
      <c r="G33">
        <v>5</v>
      </c>
      <c r="H33" s="5">
        <f t="shared" ref="H33" si="7">F33*G33</f>
        <v>11750</v>
      </c>
      <c r="K33" s="3">
        <v>41104</v>
      </c>
      <c r="L33">
        <v>104</v>
      </c>
      <c r="M33" t="s">
        <v>16</v>
      </c>
      <c r="N33" t="s">
        <v>12</v>
      </c>
      <c r="O33" s="4" t="s">
        <v>13</v>
      </c>
      <c r="P33" s="5">
        <v>1980</v>
      </c>
      <c r="Q33">
        <v>10</v>
      </c>
      <c r="R33" s="5">
        <v>19800</v>
      </c>
    </row>
    <row r="34" spans="1:18">
      <c r="A34" s="3">
        <v>41100</v>
      </c>
      <c r="B34">
        <v>101</v>
      </c>
      <c r="C34" t="s">
        <v>19</v>
      </c>
      <c r="D34" t="s">
        <v>8</v>
      </c>
      <c r="E34" s="4" t="s">
        <v>9</v>
      </c>
      <c r="F34" s="5">
        <v>630</v>
      </c>
      <c r="G34">
        <v>4</v>
      </c>
      <c r="H34" s="5">
        <f t="shared" si="0"/>
        <v>2520</v>
      </c>
      <c r="K34" s="3">
        <v>41105</v>
      </c>
      <c r="L34">
        <v>103</v>
      </c>
      <c r="M34" t="s">
        <v>20</v>
      </c>
      <c r="N34" t="s">
        <v>10</v>
      </c>
      <c r="O34" s="4" t="s">
        <v>11</v>
      </c>
      <c r="P34" s="5">
        <v>2350</v>
      </c>
      <c r="Q34">
        <v>5</v>
      </c>
      <c r="R34" s="5">
        <v>11750</v>
      </c>
    </row>
    <row r="35" spans="1:18">
      <c r="A35" s="3">
        <v>41103</v>
      </c>
      <c r="B35">
        <v>105</v>
      </c>
      <c r="C35" t="s">
        <v>17</v>
      </c>
      <c r="D35" t="s">
        <v>8</v>
      </c>
      <c r="E35" s="4" t="s">
        <v>9</v>
      </c>
      <c r="F35" s="5">
        <v>630</v>
      </c>
      <c r="G35">
        <v>3</v>
      </c>
      <c r="H35" s="5">
        <f t="shared" ref="H35" si="8">F35*G35</f>
        <v>1890</v>
      </c>
      <c r="K35" s="3">
        <v>41106</v>
      </c>
      <c r="L35">
        <v>101</v>
      </c>
      <c r="M35" t="s">
        <v>19</v>
      </c>
      <c r="N35" t="s">
        <v>8</v>
      </c>
      <c r="O35" s="4" t="s">
        <v>9</v>
      </c>
      <c r="P35" s="5">
        <v>630</v>
      </c>
      <c r="Q35">
        <v>4</v>
      </c>
      <c r="R35" s="5">
        <v>2520</v>
      </c>
    </row>
    <row r="36" spans="1:18">
      <c r="A36" s="3">
        <v>41103</v>
      </c>
      <c r="B36">
        <v>103</v>
      </c>
      <c r="C36" t="s">
        <v>20</v>
      </c>
      <c r="D36" t="s">
        <v>6</v>
      </c>
      <c r="E36" s="4" t="s">
        <v>7</v>
      </c>
      <c r="F36" s="5">
        <v>14900</v>
      </c>
      <c r="G36">
        <v>5</v>
      </c>
      <c r="H36" s="5">
        <f t="shared" si="0"/>
        <v>74500</v>
      </c>
      <c r="K36" s="3">
        <v>41107</v>
      </c>
      <c r="L36">
        <v>103</v>
      </c>
      <c r="M36" t="s">
        <v>20</v>
      </c>
      <c r="N36" t="s">
        <v>6</v>
      </c>
      <c r="O36" s="4" t="s">
        <v>7</v>
      </c>
      <c r="P36" s="5">
        <v>14900</v>
      </c>
      <c r="Q36">
        <v>10</v>
      </c>
      <c r="R36" s="5">
        <v>149000</v>
      </c>
    </row>
    <row r="37" spans="1:18">
      <c r="A37" s="3">
        <v>41103</v>
      </c>
      <c r="B37">
        <v>106</v>
      </c>
      <c r="C37" t="s">
        <v>21</v>
      </c>
      <c r="D37" t="s">
        <v>10</v>
      </c>
      <c r="E37" s="4" t="s">
        <v>11</v>
      </c>
      <c r="F37" s="5">
        <v>2350</v>
      </c>
      <c r="G37">
        <v>10</v>
      </c>
      <c r="H37" s="5">
        <f t="shared" si="0"/>
        <v>23500</v>
      </c>
      <c r="K37" s="3">
        <v>41108</v>
      </c>
      <c r="L37">
        <v>105</v>
      </c>
      <c r="M37" t="s">
        <v>17</v>
      </c>
      <c r="N37" t="s">
        <v>14</v>
      </c>
      <c r="O37" s="4" t="s">
        <v>15</v>
      </c>
      <c r="P37" s="5">
        <v>1050</v>
      </c>
      <c r="Q37">
        <v>2</v>
      </c>
      <c r="R37" s="5">
        <v>2100</v>
      </c>
    </row>
    <row r="38" spans="1:18">
      <c r="A38" s="3">
        <v>41103</v>
      </c>
      <c r="B38">
        <v>105</v>
      </c>
      <c r="C38" t="s">
        <v>17</v>
      </c>
      <c r="D38" t="s">
        <v>8</v>
      </c>
      <c r="E38" s="4" t="s">
        <v>9</v>
      </c>
      <c r="F38" s="5">
        <v>630</v>
      </c>
      <c r="G38">
        <v>3</v>
      </c>
      <c r="H38" s="5">
        <f t="shared" si="0"/>
        <v>1890</v>
      </c>
      <c r="K38" s="3">
        <v>41109</v>
      </c>
      <c r="L38">
        <v>102</v>
      </c>
      <c r="M38" t="s">
        <v>18</v>
      </c>
      <c r="N38" t="s">
        <v>10</v>
      </c>
      <c r="O38" s="4" t="s">
        <v>11</v>
      </c>
      <c r="P38" s="5">
        <v>2350</v>
      </c>
      <c r="Q38">
        <v>5</v>
      </c>
      <c r="R38" s="5">
        <v>11750</v>
      </c>
    </row>
    <row r="39" spans="1:18">
      <c r="A39" s="3">
        <v>41104</v>
      </c>
      <c r="B39">
        <v>101</v>
      </c>
      <c r="C39" t="s">
        <v>19</v>
      </c>
      <c r="D39" t="s">
        <v>14</v>
      </c>
      <c r="E39" s="4" t="s">
        <v>15</v>
      </c>
      <c r="F39" s="5">
        <v>1050</v>
      </c>
      <c r="G39">
        <v>2</v>
      </c>
      <c r="H39" s="5">
        <f t="shared" ref="H39" si="9">F39*G39</f>
        <v>2100</v>
      </c>
      <c r="K39" s="3">
        <v>41110</v>
      </c>
      <c r="L39">
        <v>104</v>
      </c>
      <c r="M39" t="s">
        <v>16</v>
      </c>
      <c r="N39" t="s">
        <v>8</v>
      </c>
      <c r="O39" s="4" t="s">
        <v>9</v>
      </c>
      <c r="P39" s="5">
        <v>630</v>
      </c>
      <c r="Q39">
        <v>4</v>
      </c>
      <c r="R39" s="5">
        <v>2520</v>
      </c>
    </row>
    <row r="40" spans="1:18">
      <c r="A40" s="3">
        <v>41104</v>
      </c>
      <c r="B40">
        <v>102</v>
      </c>
      <c r="C40" t="s">
        <v>18</v>
      </c>
      <c r="D40" t="s">
        <v>10</v>
      </c>
      <c r="E40" s="4" t="s">
        <v>11</v>
      </c>
      <c r="F40" s="5">
        <v>2350</v>
      </c>
      <c r="G40">
        <v>3</v>
      </c>
      <c r="H40" s="5">
        <f t="shared" si="0"/>
        <v>7050</v>
      </c>
      <c r="K40" s="3">
        <v>41110</v>
      </c>
      <c r="L40">
        <v>101</v>
      </c>
      <c r="M40" t="s">
        <v>19</v>
      </c>
      <c r="N40" t="s">
        <v>6</v>
      </c>
      <c r="O40" s="4" t="s">
        <v>7</v>
      </c>
      <c r="P40" s="5">
        <v>14900</v>
      </c>
      <c r="Q40">
        <v>2</v>
      </c>
      <c r="R40" s="5">
        <v>29800</v>
      </c>
    </row>
    <row r="41" spans="1:18">
      <c r="A41" s="3">
        <v>41104</v>
      </c>
      <c r="B41">
        <v>104</v>
      </c>
      <c r="C41" t="s">
        <v>16</v>
      </c>
      <c r="D41" t="s">
        <v>12</v>
      </c>
      <c r="E41" s="4" t="s">
        <v>13</v>
      </c>
      <c r="F41" s="5">
        <v>1980</v>
      </c>
      <c r="G41">
        <v>10</v>
      </c>
      <c r="H41" s="5">
        <f t="shared" si="0"/>
        <v>19800</v>
      </c>
      <c r="K41" s="3">
        <v>41110</v>
      </c>
      <c r="L41">
        <v>103</v>
      </c>
      <c r="M41" t="s">
        <v>20</v>
      </c>
      <c r="N41" t="s">
        <v>10</v>
      </c>
      <c r="O41" s="4" t="s">
        <v>11</v>
      </c>
      <c r="P41" s="5">
        <v>2350</v>
      </c>
      <c r="Q41">
        <v>5</v>
      </c>
      <c r="R41" s="5">
        <v>11750</v>
      </c>
    </row>
    <row r="42" spans="1:18">
      <c r="A42" s="3">
        <v>41104</v>
      </c>
      <c r="B42">
        <v>101</v>
      </c>
      <c r="C42" t="s">
        <v>19</v>
      </c>
      <c r="D42" t="s">
        <v>14</v>
      </c>
      <c r="E42" s="4" t="s">
        <v>15</v>
      </c>
      <c r="F42" s="5">
        <v>1050</v>
      </c>
      <c r="G42">
        <v>2</v>
      </c>
      <c r="H42" s="5">
        <f t="shared" si="0"/>
        <v>2100</v>
      </c>
      <c r="K42" s="3">
        <v>41111</v>
      </c>
      <c r="L42">
        <v>106</v>
      </c>
      <c r="M42" t="s">
        <v>21</v>
      </c>
      <c r="N42" t="s">
        <v>8</v>
      </c>
      <c r="O42" s="4" t="s">
        <v>9</v>
      </c>
      <c r="P42" s="5">
        <v>630</v>
      </c>
      <c r="Q42">
        <v>3</v>
      </c>
      <c r="R42" s="5">
        <v>1890</v>
      </c>
    </row>
    <row r="43" spans="1:18">
      <c r="A43" s="3">
        <v>41105</v>
      </c>
      <c r="B43">
        <v>103</v>
      </c>
      <c r="C43" t="s">
        <v>20</v>
      </c>
      <c r="D43" t="s">
        <v>10</v>
      </c>
      <c r="E43" s="4" t="s">
        <v>11</v>
      </c>
      <c r="F43" s="5">
        <v>2350</v>
      </c>
      <c r="G43">
        <v>5</v>
      </c>
      <c r="H43" s="5">
        <f t="shared" si="0"/>
        <v>11750</v>
      </c>
      <c r="K43" s="3">
        <v>41111</v>
      </c>
      <c r="L43">
        <v>105</v>
      </c>
      <c r="M43" t="s">
        <v>17</v>
      </c>
      <c r="N43" t="s">
        <v>10</v>
      </c>
      <c r="O43" s="4" t="s">
        <v>11</v>
      </c>
      <c r="P43" s="5">
        <v>2350</v>
      </c>
      <c r="Q43">
        <v>3</v>
      </c>
      <c r="R43" s="5">
        <v>7050</v>
      </c>
    </row>
    <row r="44" spans="1:18">
      <c r="A44" s="3">
        <v>41106</v>
      </c>
      <c r="B44">
        <v>101</v>
      </c>
      <c r="C44" t="s">
        <v>19</v>
      </c>
      <c r="D44" t="s">
        <v>8</v>
      </c>
      <c r="E44" s="4" t="s">
        <v>9</v>
      </c>
      <c r="F44" s="5">
        <v>630</v>
      </c>
      <c r="G44">
        <v>4</v>
      </c>
      <c r="H44" s="5">
        <f t="shared" si="0"/>
        <v>2520</v>
      </c>
      <c r="K44" s="3">
        <v>41112</v>
      </c>
      <c r="L44">
        <v>102</v>
      </c>
      <c r="M44" t="s">
        <v>18</v>
      </c>
      <c r="N44" t="s">
        <v>12</v>
      </c>
      <c r="O44" s="4" t="s">
        <v>13</v>
      </c>
      <c r="P44" s="5">
        <v>1980</v>
      </c>
      <c r="Q44">
        <v>3</v>
      </c>
      <c r="R44" s="5">
        <v>5940</v>
      </c>
    </row>
    <row r="45" spans="1:18">
      <c r="A45" s="3">
        <v>41107</v>
      </c>
      <c r="B45">
        <v>103</v>
      </c>
      <c r="C45" t="s">
        <v>20</v>
      </c>
      <c r="D45" t="s">
        <v>6</v>
      </c>
      <c r="E45" s="4" t="s">
        <v>7</v>
      </c>
      <c r="F45" s="5">
        <v>14900</v>
      </c>
      <c r="G45">
        <v>10</v>
      </c>
      <c r="H45" s="5">
        <f t="shared" si="0"/>
        <v>149000</v>
      </c>
      <c r="K45" s="3">
        <v>41112</v>
      </c>
      <c r="L45">
        <v>104</v>
      </c>
      <c r="M45" t="s">
        <v>16</v>
      </c>
      <c r="N45" t="s">
        <v>14</v>
      </c>
      <c r="O45" s="4" t="s">
        <v>15</v>
      </c>
      <c r="P45" s="5">
        <v>1050</v>
      </c>
      <c r="Q45">
        <v>1</v>
      </c>
      <c r="R45" s="5">
        <v>1050</v>
      </c>
    </row>
    <row r="46" spans="1:18">
      <c r="A46" s="3">
        <v>41107</v>
      </c>
      <c r="B46">
        <v>103</v>
      </c>
      <c r="C46" t="s">
        <v>20</v>
      </c>
      <c r="D46" t="s">
        <v>6</v>
      </c>
      <c r="E46" s="4" t="s">
        <v>7</v>
      </c>
      <c r="F46" s="5">
        <v>14900</v>
      </c>
      <c r="G46">
        <v>10</v>
      </c>
      <c r="H46" s="5">
        <f t="shared" ref="H46" si="10">F46*G46</f>
        <v>149000</v>
      </c>
      <c r="K46" s="3">
        <v>41112</v>
      </c>
      <c r="L46">
        <v>101</v>
      </c>
      <c r="M46" t="s">
        <v>19</v>
      </c>
      <c r="N46" t="s">
        <v>10</v>
      </c>
      <c r="O46" s="4" t="s">
        <v>11</v>
      </c>
      <c r="P46" s="5">
        <v>2350</v>
      </c>
      <c r="Q46">
        <v>2</v>
      </c>
      <c r="R46" s="5">
        <v>4700</v>
      </c>
    </row>
    <row r="47" spans="1:18">
      <c r="A47" s="3">
        <v>41108</v>
      </c>
      <c r="B47">
        <v>105</v>
      </c>
      <c r="C47" t="s">
        <v>17</v>
      </c>
      <c r="D47" t="s">
        <v>14</v>
      </c>
      <c r="E47" s="4" t="s">
        <v>15</v>
      </c>
      <c r="F47" s="5">
        <v>1050</v>
      </c>
      <c r="G47">
        <v>2</v>
      </c>
      <c r="H47" s="5">
        <f t="shared" si="0"/>
        <v>2100</v>
      </c>
      <c r="K47" s="3">
        <v>41113</v>
      </c>
      <c r="L47">
        <v>103</v>
      </c>
      <c r="M47" t="s">
        <v>20</v>
      </c>
      <c r="N47" t="s">
        <v>8</v>
      </c>
      <c r="O47" s="4" t="s">
        <v>9</v>
      </c>
      <c r="P47" s="5">
        <v>630</v>
      </c>
      <c r="Q47">
        <v>10</v>
      </c>
      <c r="R47" s="5">
        <v>6300</v>
      </c>
    </row>
    <row r="48" spans="1:18">
      <c r="A48" s="3">
        <v>41109</v>
      </c>
      <c r="B48">
        <v>102</v>
      </c>
      <c r="C48" t="s">
        <v>18</v>
      </c>
      <c r="D48" t="s">
        <v>10</v>
      </c>
      <c r="E48" s="4" t="s">
        <v>11</v>
      </c>
      <c r="F48" s="5">
        <v>2350</v>
      </c>
      <c r="G48">
        <v>5</v>
      </c>
      <c r="H48" s="5">
        <f t="shared" si="0"/>
        <v>11750</v>
      </c>
      <c r="K48" s="3">
        <v>41113</v>
      </c>
      <c r="L48">
        <v>106</v>
      </c>
      <c r="M48" t="s">
        <v>21</v>
      </c>
      <c r="N48" t="s">
        <v>6</v>
      </c>
      <c r="O48" s="4" t="s">
        <v>7</v>
      </c>
      <c r="P48" s="5">
        <v>14900</v>
      </c>
      <c r="Q48">
        <v>2</v>
      </c>
      <c r="R48" s="5">
        <v>29800</v>
      </c>
    </row>
    <row r="49" spans="1:18">
      <c r="A49" s="3">
        <v>41110</v>
      </c>
      <c r="B49">
        <v>104</v>
      </c>
      <c r="C49" t="s">
        <v>16</v>
      </c>
      <c r="D49" t="s">
        <v>8</v>
      </c>
      <c r="E49" s="4" t="s">
        <v>9</v>
      </c>
      <c r="F49" s="5">
        <v>630</v>
      </c>
      <c r="G49">
        <v>4</v>
      </c>
      <c r="H49" s="5">
        <f t="shared" si="0"/>
        <v>2520</v>
      </c>
      <c r="K49" s="3">
        <v>41113</v>
      </c>
      <c r="L49">
        <v>105</v>
      </c>
      <c r="M49" t="s">
        <v>17</v>
      </c>
      <c r="N49" t="s">
        <v>10</v>
      </c>
      <c r="O49" s="4" t="s">
        <v>11</v>
      </c>
      <c r="P49" s="5">
        <v>2350</v>
      </c>
      <c r="Q49">
        <v>5</v>
      </c>
      <c r="R49" s="5">
        <v>11750</v>
      </c>
    </row>
    <row r="50" spans="1:18">
      <c r="A50" s="3">
        <v>41110</v>
      </c>
      <c r="B50">
        <v>101</v>
      </c>
      <c r="C50" t="s">
        <v>19</v>
      </c>
      <c r="D50" t="s">
        <v>6</v>
      </c>
      <c r="E50" s="4" t="s">
        <v>7</v>
      </c>
      <c r="F50" s="5">
        <v>14900</v>
      </c>
      <c r="G50">
        <v>2</v>
      </c>
      <c r="H50" s="5">
        <f t="shared" si="0"/>
        <v>29800</v>
      </c>
      <c r="K50" s="3">
        <v>41114</v>
      </c>
      <c r="L50">
        <v>102</v>
      </c>
      <c r="M50" t="s">
        <v>18</v>
      </c>
      <c r="N50" t="s">
        <v>12</v>
      </c>
      <c r="O50" s="4" t="s">
        <v>13</v>
      </c>
      <c r="P50" s="5">
        <v>1980</v>
      </c>
      <c r="Q50">
        <v>4</v>
      </c>
      <c r="R50" s="5">
        <v>7920</v>
      </c>
    </row>
    <row r="51" spans="1:18">
      <c r="A51" s="3">
        <v>41110</v>
      </c>
      <c r="B51">
        <v>104</v>
      </c>
      <c r="C51" t="s">
        <v>16</v>
      </c>
      <c r="D51" t="s">
        <v>8</v>
      </c>
      <c r="E51" s="4" t="s">
        <v>9</v>
      </c>
      <c r="F51" s="5">
        <v>630</v>
      </c>
      <c r="G51">
        <v>4</v>
      </c>
      <c r="H51" s="5">
        <f t="shared" ref="H51" si="11">F51*G51</f>
        <v>2520</v>
      </c>
      <c r="K51" s="3">
        <v>41115</v>
      </c>
      <c r="L51">
        <v>104</v>
      </c>
      <c r="M51" t="s">
        <v>16</v>
      </c>
      <c r="N51" t="s">
        <v>8</v>
      </c>
      <c r="O51" s="4" t="s">
        <v>9</v>
      </c>
      <c r="P51" s="5">
        <v>630</v>
      </c>
      <c r="Q51">
        <v>2</v>
      </c>
      <c r="R51" s="5">
        <v>1260</v>
      </c>
    </row>
    <row r="52" spans="1:18">
      <c r="A52" s="3">
        <v>41110</v>
      </c>
      <c r="B52">
        <v>103</v>
      </c>
      <c r="C52" t="s">
        <v>20</v>
      </c>
      <c r="D52" t="s">
        <v>10</v>
      </c>
      <c r="E52" s="4" t="s">
        <v>11</v>
      </c>
      <c r="F52" s="5">
        <v>2350</v>
      </c>
      <c r="G52">
        <v>5</v>
      </c>
      <c r="H52" s="5">
        <f t="shared" si="0"/>
        <v>11750</v>
      </c>
      <c r="K52" s="3">
        <v>41115</v>
      </c>
      <c r="L52">
        <v>101</v>
      </c>
      <c r="M52" t="s">
        <v>19</v>
      </c>
      <c r="N52" t="s">
        <v>14</v>
      </c>
      <c r="O52" s="4" t="s">
        <v>15</v>
      </c>
      <c r="P52" s="5">
        <v>1050</v>
      </c>
      <c r="Q52">
        <v>5</v>
      </c>
      <c r="R52" s="5">
        <v>5250</v>
      </c>
    </row>
    <row r="53" spans="1:18">
      <c r="A53" s="3">
        <v>41111</v>
      </c>
      <c r="B53">
        <v>106</v>
      </c>
      <c r="C53" t="s">
        <v>21</v>
      </c>
      <c r="D53" t="s">
        <v>8</v>
      </c>
      <c r="E53" s="4" t="s">
        <v>9</v>
      </c>
      <c r="F53" s="5">
        <v>630</v>
      </c>
      <c r="G53">
        <v>3</v>
      </c>
      <c r="H53" s="5">
        <f t="shared" si="0"/>
        <v>1890</v>
      </c>
      <c r="K53" s="3">
        <v>41116</v>
      </c>
      <c r="L53">
        <v>105</v>
      </c>
      <c r="M53" t="s">
        <v>17</v>
      </c>
      <c r="N53" t="s">
        <v>6</v>
      </c>
      <c r="O53" s="4" t="s">
        <v>7</v>
      </c>
      <c r="P53" s="5">
        <v>14900</v>
      </c>
      <c r="Q53">
        <v>3</v>
      </c>
      <c r="R53" s="5">
        <v>44700</v>
      </c>
    </row>
    <row r="54" spans="1:18">
      <c r="A54" s="3">
        <v>41111</v>
      </c>
      <c r="B54">
        <v>105</v>
      </c>
      <c r="C54" t="s">
        <v>17</v>
      </c>
      <c r="D54" t="s">
        <v>10</v>
      </c>
      <c r="E54" s="4" t="s">
        <v>11</v>
      </c>
      <c r="F54" s="5">
        <v>2350</v>
      </c>
      <c r="G54">
        <v>3</v>
      </c>
      <c r="H54" s="5">
        <f t="shared" si="0"/>
        <v>7050</v>
      </c>
      <c r="K54" s="3">
        <v>41116</v>
      </c>
      <c r="L54">
        <v>103</v>
      </c>
      <c r="M54" t="s">
        <v>20</v>
      </c>
      <c r="N54" t="s">
        <v>10</v>
      </c>
      <c r="O54" s="4" t="s">
        <v>11</v>
      </c>
      <c r="P54" s="5">
        <v>2350</v>
      </c>
      <c r="Q54">
        <v>3</v>
      </c>
      <c r="R54" s="5">
        <v>7050</v>
      </c>
    </row>
    <row r="55" spans="1:18">
      <c r="A55" s="3">
        <v>41112</v>
      </c>
      <c r="B55">
        <v>102</v>
      </c>
      <c r="C55" t="s">
        <v>18</v>
      </c>
      <c r="D55" t="s">
        <v>12</v>
      </c>
      <c r="E55" s="4" t="s">
        <v>13</v>
      </c>
      <c r="F55" s="5">
        <v>1980</v>
      </c>
      <c r="G55">
        <v>3</v>
      </c>
      <c r="H55" s="5">
        <f t="shared" si="0"/>
        <v>5940</v>
      </c>
      <c r="K55" s="3">
        <v>41116</v>
      </c>
      <c r="L55">
        <v>106</v>
      </c>
      <c r="M55" t="s">
        <v>21</v>
      </c>
      <c r="N55" t="s">
        <v>8</v>
      </c>
      <c r="O55" s="4" t="s">
        <v>9</v>
      </c>
      <c r="P55" s="5">
        <v>630</v>
      </c>
      <c r="Q55">
        <v>3</v>
      </c>
      <c r="R55" s="5">
        <v>1890</v>
      </c>
    </row>
    <row r="56" spans="1:18">
      <c r="A56" s="3">
        <v>41112</v>
      </c>
      <c r="B56">
        <v>104</v>
      </c>
      <c r="C56" t="s">
        <v>16</v>
      </c>
      <c r="D56" t="s">
        <v>14</v>
      </c>
      <c r="E56" s="4" t="s">
        <v>15</v>
      </c>
      <c r="F56" s="5">
        <v>1050</v>
      </c>
      <c r="G56">
        <v>1</v>
      </c>
      <c r="H56" s="5">
        <f t="shared" si="0"/>
        <v>1050</v>
      </c>
      <c r="K56" s="3">
        <v>41117</v>
      </c>
      <c r="L56">
        <v>105</v>
      </c>
      <c r="M56" t="s">
        <v>17</v>
      </c>
      <c r="N56" t="s">
        <v>10</v>
      </c>
      <c r="O56" s="4" t="s">
        <v>11</v>
      </c>
      <c r="P56" s="5">
        <v>2350</v>
      </c>
      <c r="Q56">
        <v>1</v>
      </c>
      <c r="R56" s="5">
        <v>2350</v>
      </c>
    </row>
    <row r="57" spans="1:18">
      <c r="A57" s="3">
        <v>41112</v>
      </c>
      <c r="B57">
        <v>104</v>
      </c>
      <c r="C57" t="s">
        <v>16</v>
      </c>
      <c r="D57" t="s">
        <v>14</v>
      </c>
      <c r="E57" s="4" t="s">
        <v>15</v>
      </c>
      <c r="F57" s="5">
        <v>1050</v>
      </c>
      <c r="G57">
        <v>1</v>
      </c>
      <c r="H57" s="5">
        <f t="shared" ref="H57" si="12">F57*G57</f>
        <v>1050</v>
      </c>
      <c r="K57" s="3">
        <v>41117</v>
      </c>
      <c r="L57">
        <v>102</v>
      </c>
      <c r="M57" t="s">
        <v>18</v>
      </c>
      <c r="N57" t="s">
        <v>8</v>
      </c>
      <c r="O57" s="4" t="s">
        <v>9</v>
      </c>
      <c r="P57" s="5">
        <v>630</v>
      </c>
      <c r="Q57">
        <v>2</v>
      </c>
      <c r="R57" s="5">
        <v>1260</v>
      </c>
    </row>
    <row r="58" spans="1:18">
      <c r="A58" s="3">
        <v>41112</v>
      </c>
      <c r="B58">
        <v>101</v>
      </c>
      <c r="C58" t="s">
        <v>19</v>
      </c>
      <c r="D58" t="s">
        <v>10</v>
      </c>
      <c r="E58" s="4" t="s">
        <v>11</v>
      </c>
      <c r="F58" s="5">
        <v>2350</v>
      </c>
      <c r="G58">
        <v>2</v>
      </c>
      <c r="H58" s="5">
        <f t="shared" si="0"/>
        <v>4700</v>
      </c>
      <c r="K58" s="3">
        <v>41118</v>
      </c>
      <c r="L58">
        <v>104</v>
      </c>
      <c r="M58" t="s">
        <v>16</v>
      </c>
      <c r="N58" t="s">
        <v>12</v>
      </c>
      <c r="O58" s="4" t="s">
        <v>13</v>
      </c>
      <c r="P58" s="5">
        <v>1980</v>
      </c>
      <c r="Q58">
        <v>5</v>
      </c>
      <c r="R58" s="5">
        <v>9900</v>
      </c>
    </row>
    <row r="59" spans="1:18">
      <c r="A59" s="3">
        <v>41113</v>
      </c>
      <c r="B59">
        <v>103</v>
      </c>
      <c r="C59" t="s">
        <v>20</v>
      </c>
      <c r="D59" t="s">
        <v>8</v>
      </c>
      <c r="E59" s="4" t="s">
        <v>9</v>
      </c>
      <c r="F59" s="5">
        <v>630</v>
      </c>
      <c r="G59">
        <v>10</v>
      </c>
      <c r="H59" s="5">
        <f t="shared" si="0"/>
        <v>6300</v>
      </c>
      <c r="K59" s="3">
        <v>41118</v>
      </c>
      <c r="L59">
        <v>101</v>
      </c>
      <c r="M59" t="s">
        <v>19</v>
      </c>
      <c r="N59" t="s">
        <v>14</v>
      </c>
      <c r="O59" s="4" t="s">
        <v>15</v>
      </c>
      <c r="P59" s="5">
        <v>1050</v>
      </c>
      <c r="Q59">
        <v>4</v>
      </c>
      <c r="R59" s="5">
        <v>4200</v>
      </c>
    </row>
    <row r="60" spans="1:18">
      <c r="A60" s="3">
        <v>41113</v>
      </c>
      <c r="B60">
        <v>106</v>
      </c>
      <c r="C60" t="s">
        <v>21</v>
      </c>
      <c r="D60" t="s">
        <v>6</v>
      </c>
      <c r="E60" s="4" t="s">
        <v>7</v>
      </c>
      <c r="F60" s="5">
        <v>14900</v>
      </c>
      <c r="G60">
        <v>2</v>
      </c>
      <c r="H60" s="5">
        <f t="shared" si="0"/>
        <v>29800</v>
      </c>
      <c r="K60" s="3">
        <v>41119</v>
      </c>
      <c r="L60">
        <v>103</v>
      </c>
      <c r="M60" t="s">
        <v>20</v>
      </c>
      <c r="N60" t="s">
        <v>10</v>
      </c>
      <c r="O60" s="4" t="s">
        <v>11</v>
      </c>
      <c r="P60" s="5">
        <v>2350</v>
      </c>
      <c r="Q60">
        <v>4</v>
      </c>
      <c r="R60" s="5">
        <v>9400</v>
      </c>
    </row>
    <row r="61" spans="1:18">
      <c r="A61" s="3">
        <v>41113</v>
      </c>
      <c r="B61">
        <v>105</v>
      </c>
      <c r="C61" t="s">
        <v>17</v>
      </c>
      <c r="D61" t="s">
        <v>10</v>
      </c>
      <c r="E61" s="4" t="s">
        <v>11</v>
      </c>
      <c r="F61" s="5">
        <v>2350</v>
      </c>
      <c r="G61">
        <v>5</v>
      </c>
      <c r="H61" s="5">
        <f t="shared" si="0"/>
        <v>11750</v>
      </c>
      <c r="K61" s="3">
        <v>41119</v>
      </c>
      <c r="L61">
        <v>106</v>
      </c>
      <c r="M61" t="s">
        <v>21</v>
      </c>
      <c r="N61" t="s">
        <v>8</v>
      </c>
      <c r="O61" s="4" t="s">
        <v>9</v>
      </c>
      <c r="P61" s="5">
        <v>630</v>
      </c>
      <c r="Q61">
        <v>2</v>
      </c>
      <c r="R61" s="5">
        <v>1260</v>
      </c>
    </row>
    <row r="62" spans="1:18">
      <c r="A62" s="3">
        <v>41113</v>
      </c>
      <c r="B62">
        <v>103</v>
      </c>
      <c r="C62" t="s">
        <v>20</v>
      </c>
      <c r="D62" t="s">
        <v>8</v>
      </c>
      <c r="E62" s="4" t="s">
        <v>9</v>
      </c>
      <c r="F62" s="5">
        <v>630</v>
      </c>
      <c r="G62">
        <v>10</v>
      </c>
      <c r="H62" s="5">
        <f t="shared" ref="H62" si="13">F62*G62</f>
        <v>6300</v>
      </c>
      <c r="K62" s="3">
        <v>41119</v>
      </c>
      <c r="L62">
        <v>105</v>
      </c>
      <c r="M62" t="s">
        <v>17</v>
      </c>
      <c r="N62" t="s">
        <v>6</v>
      </c>
      <c r="O62" s="4" t="s">
        <v>7</v>
      </c>
      <c r="P62" s="5">
        <v>14900</v>
      </c>
      <c r="Q62">
        <v>5</v>
      </c>
      <c r="R62" s="5">
        <v>74500</v>
      </c>
    </row>
    <row r="63" spans="1:18">
      <c r="A63" s="3">
        <v>41114</v>
      </c>
      <c r="B63">
        <v>102</v>
      </c>
      <c r="C63" t="s">
        <v>18</v>
      </c>
      <c r="D63" t="s">
        <v>12</v>
      </c>
      <c r="E63" s="4" t="s">
        <v>13</v>
      </c>
      <c r="F63" s="5">
        <v>1980</v>
      </c>
      <c r="G63">
        <v>4</v>
      </c>
      <c r="H63" s="5">
        <f t="shared" si="0"/>
        <v>7920</v>
      </c>
      <c r="K63" s="3">
        <v>41120</v>
      </c>
      <c r="L63">
        <v>102</v>
      </c>
      <c r="M63" t="s">
        <v>18</v>
      </c>
      <c r="N63" t="s">
        <v>10</v>
      </c>
      <c r="O63" s="4" t="s">
        <v>11</v>
      </c>
      <c r="P63" s="5">
        <v>2350</v>
      </c>
      <c r="Q63">
        <v>3</v>
      </c>
      <c r="R63" s="5">
        <v>7050</v>
      </c>
    </row>
    <row r="64" spans="1:18">
      <c r="A64" s="3">
        <v>41115</v>
      </c>
      <c r="B64">
        <v>104</v>
      </c>
      <c r="C64" t="s">
        <v>16</v>
      </c>
      <c r="D64" t="s">
        <v>8</v>
      </c>
      <c r="E64" s="4" t="s">
        <v>9</v>
      </c>
      <c r="F64" s="5">
        <v>630</v>
      </c>
      <c r="G64">
        <v>2</v>
      </c>
      <c r="H64" s="5">
        <f t="shared" si="0"/>
        <v>1260</v>
      </c>
      <c r="K64" s="3">
        <v>41120</v>
      </c>
      <c r="L64">
        <v>104</v>
      </c>
      <c r="M64" t="s">
        <v>16</v>
      </c>
      <c r="N64" t="s">
        <v>8</v>
      </c>
      <c r="O64" s="4" t="s">
        <v>9</v>
      </c>
      <c r="P64" s="5">
        <v>630</v>
      </c>
      <c r="Q64">
        <v>2</v>
      </c>
      <c r="R64" s="5">
        <v>1260</v>
      </c>
    </row>
    <row r="65" spans="1:18">
      <c r="A65" s="3">
        <v>41115</v>
      </c>
      <c r="B65">
        <v>101</v>
      </c>
      <c r="C65" t="s">
        <v>19</v>
      </c>
      <c r="D65" t="s">
        <v>14</v>
      </c>
      <c r="E65" s="4" t="s">
        <v>15</v>
      </c>
      <c r="F65" s="5">
        <v>1050</v>
      </c>
      <c r="G65">
        <v>5</v>
      </c>
      <c r="H65" s="5">
        <f t="shared" si="0"/>
        <v>5250</v>
      </c>
      <c r="K65" s="3">
        <v>41121</v>
      </c>
      <c r="L65">
        <v>101</v>
      </c>
      <c r="M65" t="s">
        <v>19</v>
      </c>
      <c r="N65" t="s">
        <v>12</v>
      </c>
      <c r="O65" s="4" t="s">
        <v>13</v>
      </c>
      <c r="P65" s="5">
        <v>1980</v>
      </c>
      <c r="Q65">
        <v>5</v>
      </c>
      <c r="R65" s="5">
        <v>9900</v>
      </c>
    </row>
    <row r="66" spans="1:18">
      <c r="A66" s="3">
        <v>41115</v>
      </c>
      <c r="B66">
        <v>101</v>
      </c>
      <c r="C66" t="s">
        <v>19</v>
      </c>
      <c r="D66" t="s">
        <v>14</v>
      </c>
      <c r="E66" s="4" t="s">
        <v>15</v>
      </c>
      <c r="F66" s="5">
        <v>1050</v>
      </c>
      <c r="G66">
        <v>5</v>
      </c>
      <c r="H66" s="5">
        <f t="shared" ref="H66:H67" si="14">F66*G66</f>
        <v>5250</v>
      </c>
      <c r="K66" s="3">
        <v>41121</v>
      </c>
      <c r="L66">
        <v>103</v>
      </c>
      <c r="M66" t="s">
        <v>20</v>
      </c>
      <c r="N66" t="s">
        <v>14</v>
      </c>
      <c r="O66" s="4" t="s">
        <v>15</v>
      </c>
      <c r="P66" s="5">
        <v>1050</v>
      </c>
      <c r="Q66">
        <v>7</v>
      </c>
      <c r="R66" s="5">
        <v>7350</v>
      </c>
    </row>
    <row r="67" spans="1:18">
      <c r="A67" s="3">
        <v>41116</v>
      </c>
      <c r="B67">
        <v>105</v>
      </c>
      <c r="C67" t="s">
        <v>17</v>
      </c>
      <c r="D67" t="s">
        <v>6</v>
      </c>
      <c r="E67" s="4" t="s">
        <v>7</v>
      </c>
      <c r="F67" s="5">
        <v>14900</v>
      </c>
      <c r="G67">
        <v>3</v>
      </c>
      <c r="H67" s="5">
        <f t="shared" si="14"/>
        <v>44700</v>
      </c>
    </row>
    <row r="68" spans="1:18">
      <c r="A68" s="3">
        <v>41116</v>
      </c>
      <c r="B68">
        <v>103</v>
      </c>
      <c r="C68" t="s">
        <v>20</v>
      </c>
      <c r="D68" t="s">
        <v>10</v>
      </c>
      <c r="E68" s="4" t="s">
        <v>11</v>
      </c>
      <c r="F68" s="5">
        <v>2350</v>
      </c>
      <c r="G68">
        <v>3</v>
      </c>
      <c r="H68" s="5">
        <f t="shared" si="0"/>
        <v>7050</v>
      </c>
    </row>
    <row r="69" spans="1:18">
      <c r="A69" s="3">
        <v>41116</v>
      </c>
      <c r="B69">
        <v>106</v>
      </c>
      <c r="C69" t="s">
        <v>21</v>
      </c>
      <c r="D69" t="s">
        <v>8</v>
      </c>
      <c r="E69" s="4" t="s">
        <v>9</v>
      </c>
      <c r="F69" s="5">
        <v>630</v>
      </c>
      <c r="G69">
        <v>3</v>
      </c>
      <c r="H69" s="5">
        <f t="shared" si="0"/>
        <v>1890</v>
      </c>
    </row>
    <row r="70" spans="1:18">
      <c r="A70" s="3">
        <v>41116</v>
      </c>
      <c r="B70">
        <v>105</v>
      </c>
      <c r="C70" t="s">
        <v>17</v>
      </c>
      <c r="D70" t="s">
        <v>6</v>
      </c>
      <c r="E70" s="4" t="s">
        <v>7</v>
      </c>
      <c r="F70" s="5">
        <v>14900</v>
      </c>
      <c r="G70">
        <v>3</v>
      </c>
      <c r="H70" s="5">
        <f t="shared" si="0"/>
        <v>44700</v>
      </c>
    </row>
    <row r="71" spans="1:18">
      <c r="A71" s="3">
        <v>41117</v>
      </c>
      <c r="B71">
        <v>105</v>
      </c>
      <c r="C71" t="s">
        <v>17</v>
      </c>
      <c r="D71" t="s">
        <v>10</v>
      </c>
      <c r="E71" s="4" t="s">
        <v>11</v>
      </c>
      <c r="F71" s="5">
        <v>2350</v>
      </c>
      <c r="G71">
        <v>1</v>
      </c>
      <c r="H71" s="5">
        <f t="shared" si="0"/>
        <v>2350</v>
      </c>
    </row>
    <row r="72" spans="1:18">
      <c r="A72" s="3">
        <v>41117</v>
      </c>
      <c r="B72">
        <v>102</v>
      </c>
      <c r="C72" t="s">
        <v>18</v>
      </c>
      <c r="D72" t="s">
        <v>8</v>
      </c>
      <c r="E72" s="4" t="s">
        <v>9</v>
      </c>
      <c r="F72" s="5">
        <v>630</v>
      </c>
      <c r="G72">
        <v>2</v>
      </c>
      <c r="H72" s="5">
        <f t="shared" si="0"/>
        <v>1260</v>
      </c>
    </row>
    <row r="73" spans="1:18">
      <c r="A73" s="3">
        <v>41117</v>
      </c>
      <c r="B73">
        <v>102</v>
      </c>
      <c r="C73" t="s">
        <v>18</v>
      </c>
      <c r="D73" t="s">
        <v>8</v>
      </c>
      <c r="E73" s="4" t="s">
        <v>9</v>
      </c>
      <c r="F73" s="5">
        <v>630</v>
      </c>
      <c r="G73">
        <v>2</v>
      </c>
      <c r="H73" s="5">
        <f t="shared" ref="H73" si="15">F73*G73</f>
        <v>1260</v>
      </c>
    </row>
    <row r="74" spans="1:18">
      <c r="A74" s="3">
        <v>41118</v>
      </c>
      <c r="B74">
        <v>104</v>
      </c>
      <c r="C74" t="s">
        <v>16</v>
      </c>
      <c r="D74" t="s">
        <v>12</v>
      </c>
      <c r="E74" s="4" t="s">
        <v>13</v>
      </c>
      <c r="F74" s="5">
        <v>1980</v>
      </c>
      <c r="G74">
        <v>5</v>
      </c>
      <c r="H74" s="5">
        <f t="shared" si="0"/>
        <v>9900</v>
      </c>
    </row>
    <row r="75" spans="1:18">
      <c r="A75" s="3">
        <v>41118</v>
      </c>
      <c r="B75">
        <v>101</v>
      </c>
      <c r="C75" t="s">
        <v>19</v>
      </c>
      <c r="D75" t="s">
        <v>14</v>
      </c>
      <c r="E75" s="4" t="s">
        <v>15</v>
      </c>
      <c r="F75" s="5">
        <v>1050</v>
      </c>
      <c r="G75">
        <v>4</v>
      </c>
      <c r="H75" s="5">
        <f t="shared" si="0"/>
        <v>4200</v>
      </c>
    </row>
    <row r="76" spans="1:18">
      <c r="A76" s="3">
        <v>41119</v>
      </c>
      <c r="B76">
        <v>103</v>
      </c>
      <c r="C76" t="s">
        <v>20</v>
      </c>
      <c r="D76" t="s">
        <v>10</v>
      </c>
      <c r="E76" s="4" t="s">
        <v>11</v>
      </c>
      <c r="F76" s="5">
        <v>2350</v>
      </c>
      <c r="G76">
        <v>4</v>
      </c>
      <c r="H76" s="5">
        <f t="shared" si="0"/>
        <v>9400</v>
      </c>
    </row>
    <row r="77" spans="1:18">
      <c r="A77" s="3">
        <v>41119</v>
      </c>
      <c r="B77">
        <v>106</v>
      </c>
      <c r="C77" t="s">
        <v>21</v>
      </c>
      <c r="D77" t="s">
        <v>8</v>
      </c>
      <c r="E77" s="4" t="s">
        <v>9</v>
      </c>
      <c r="F77" s="5">
        <v>630</v>
      </c>
      <c r="G77">
        <v>2</v>
      </c>
      <c r="H77" s="5">
        <f t="shared" si="0"/>
        <v>1260</v>
      </c>
    </row>
    <row r="78" spans="1:18">
      <c r="A78" s="3">
        <v>41119</v>
      </c>
      <c r="B78">
        <v>103</v>
      </c>
      <c r="C78" t="s">
        <v>20</v>
      </c>
      <c r="D78" t="s">
        <v>10</v>
      </c>
      <c r="E78" s="4" t="s">
        <v>11</v>
      </c>
      <c r="F78" s="5">
        <v>2350</v>
      </c>
      <c r="G78">
        <v>4</v>
      </c>
      <c r="H78" s="5">
        <f t="shared" ref="H78" si="16">F78*G78</f>
        <v>9400</v>
      </c>
    </row>
    <row r="79" spans="1:18">
      <c r="A79" s="3">
        <v>41119</v>
      </c>
      <c r="B79">
        <v>105</v>
      </c>
      <c r="C79" t="s">
        <v>17</v>
      </c>
      <c r="D79" t="s">
        <v>6</v>
      </c>
      <c r="E79" s="4" t="s">
        <v>7</v>
      </c>
      <c r="F79" s="5">
        <v>14900</v>
      </c>
      <c r="G79">
        <v>5</v>
      </c>
      <c r="H79" s="5">
        <f t="shared" si="0"/>
        <v>74500</v>
      </c>
    </row>
    <row r="80" spans="1:18">
      <c r="A80" s="3">
        <v>41120</v>
      </c>
      <c r="B80">
        <v>102</v>
      </c>
      <c r="C80" t="s">
        <v>18</v>
      </c>
      <c r="D80" t="s">
        <v>10</v>
      </c>
      <c r="E80" s="4" t="s">
        <v>11</v>
      </c>
      <c r="F80" s="5">
        <v>2350</v>
      </c>
      <c r="G80">
        <v>3</v>
      </c>
      <c r="H80" s="5">
        <f t="shared" si="0"/>
        <v>7050</v>
      </c>
    </row>
    <row r="81" spans="1:8">
      <c r="A81" s="3">
        <v>41120</v>
      </c>
      <c r="B81">
        <v>104</v>
      </c>
      <c r="C81" t="s">
        <v>16</v>
      </c>
      <c r="D81" t="s">
        <v>8</v>
      </c>
      <c r="E81" s="4" t="s">
        <v>9</v>
      </c>
      <c r="F81" s="5">
        <v>630</v>
      </c>
      <c r="G81">
        <v>2</v>
      </c>
      <c r="H81" s="5">
        <f t="shared" si="0"/>
        <v>1260</v>
      </c>
    </row>
    <row r="82" spans="1:8">
      <c r="A82" s="3">
        <v>41121</v>
      </c>
      <c r="B82">
        <v>101</v>
      </c>
      <c r="C82" t="s">
        <v>19</v>
      </c>
      <c r="D82" t="s">
        <v>12</v>
      </c>
      <c r="E82" s="4" t="s">
        <v>13</v>
      </c>
      <c r="F82" s="5">
        <v>1980</v>
      </c>
      <c r="G82">
        <v>5</v>
      </c>
      <c r="H82" s="5">
        <f t="shared" si="0"/>
        <v>9900</v>
      </c>
    </row>
    <row r="83" spans="1:8">
      <c r="A83" s="3">
        <v>41121</v>
      </c>
      <c r="B83">
        <v>101</v>
      </c>
      <c r="C83" t="s">
        <v>19</v>
      </c>
      <c r="D83" t="s">
        <v>12</v>
      </c>
      <c r="E83" s="4" t="s">
        <v>13</v>
      </c>
      <c r="F83" s="5">
        <v>1980</v>
      </c>
      <c r="G83">
        <v>5</v>
      </c>
      <c r="H83" s="5">
        <f t="shared" ref="H83" si="17">F83*G83</f>
        <v>9900</v>
      </c>
    </row>
    <row r="84" spans="1:8">
      <c r="A84" s="3">
        <v>41121</v>
      </c>
      <c r="B84">
        <v>103</v>
      </c>
      <c r="C84" t="s">
        <v>20</v>
      </c>
      <c r="D84" t="s">
        <v>14</v>
      </c>
      <c r="E84" s="4" t="s">
        <v>15</v>
      </c>
      <c r="F84" s="5">
        <v>1050</v>
      </c>
      <c r="G84">
        <v>7</v>
      </c>
      <c r="H84" s="5">
        <f t="shared" ref="H84" si="18">F84*G84</f>
        <v>7350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sqref="A1:H66"/>
    </sheetView>
  </sheetViews>
  <sheetFormatPr defaultRowHeight="13.5"/>
  <cols>
    <col min="3" max="3" width="10.25" bestFit="1" customWidth="1"/>
    <col min="4" max="4" width="9.875" bestFit="1" customWidth="1"/>
    <col min="5" max="5" width="18.75" bestFit="1" customWidth="1"/>
  </cols>
  <sheetData>
    <row r="1" spans="1:8">
      <c r="A1" s="1" t="s">
        <v>0</v>
      </c>
      <c r="B1" s="2" t="s">
        <v>22</v>
      </c>
      <c r="C1" s="2" t="s">
        <v>23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8">
      <c r="A2" s="3">
        <v>41091</v>
      </c>
      <c r="B2">
        <v>104</v>
      </c>
      <c r="C2" t="s">
        <v>16</v>
      </c>
      <c r="D2" t="s">
        <v>6</v>
      </c>
      <c r="E2" s="4" t="s">
        <v>7</v>
      </c>
      <c r="F2" s="5">
        <v>14900</v>
      </c>
      <c r="G2">
        <v>2</v>
      </c>
      <c r="H2" s="5">
        <f>F2*G2</f>
        <v>29800</v>
      </c>
    </row>
    <row r="3" spans="1:8">
      <c r="A3" s="3">
        <v>41091</v>
      </c>
      <c r="B3">
        <v>105</v>
      </c>
      <c r="C3" t="s">
        <v>17</v>
      </c>
      <c r="D3" t="s">
        <v>8</v>
      </c>
      <c r="E3" s="4" t="s">
        <v>9</v>
      </c>
      <c r="F3" s="5">
        <v>630</v>
      </c>
      <c r="G3">
        <v>5</v>
      </c>
      <c r="H3" s="5">
        <f t="shared" ref="H3:H66" si="0">F3*G3</f>
        <v>3150</v>
      </c>
    </row>
    <row r="4" spans="1:8">
      <c r="A4" s="3">
        <v>41092</v>
      </c>
      <c r="B4">
        <v>102</v>
      </c>
      <c r="C4" t="s">
        <v>18</v>
      </c>
      <c r="D4" t="s">
        <v>8</v>
      </c>
      <c r="E4" s="4" t="s">
        <v>9</v>
      </c>
      <c r="F4" s="5">
        <v>630</v>
      </c>
      <c r="G4">
        <v>3</v>
      </c>
      <c r="H4" s="5">
        <f t="shared" si="0"/>
        <v>1890</v>
      </c>
    </row>
    <row r="5" spans="1:8">
      <c r="A5" s="3">
        <v>41092</v>
      </c>
      <c r="B5">
        <v>104</v>
      </c>
      <c r="C5" t="s">
        <v>16</v>
      </c>
      <c r="D5" t="s">
        <v>10</v>
      </c>
      <c r="E5" s="4" t="s">
        <v>11</v>
      </c>
      <c r="F5" s="5">
        <v>2350</v>
      </c>
      <c r="G5">
        <v>3</v>
      </c>
      <c r="H5" s="5">
        <f t="shared" si="0"/>
        <v>7050</v>
      </c>
    </row>
    <row r="6" spans="1:8">
      <c r="A6" s="3">
        <v>41092</v>
      </c>
      <c r="B6">
        <v>101</v>
      </c>
      <c r="C6" t="s">
        <v>19</v>
      </c>
      <c r="D6" t="s">
        <v>12</v>
      </c>
      <c r="E6" s="4" t="s">
        <v>13</v>
      </c>
      <c r="F6" s="5">
        <v>1980</v>
      </c>
      <c r="G6">
        <v>3</v>
      </c>
      <c r="H6" s="5">
        <f t="shared" si="0"/>
        <v>5940</v>
      </c>
    </row>
    <row r="7" spans="1:8">
      <c r="A7" s="3">
        <v>41093</v>
      </c>
      <c r="B7">
        <v>103</v>
      </c>
      <c r="C7" t="s">
        <v>20</v>
      </c>
      <c r="D7" t="s">
        <v>8</v>
      </c>
      <c r="E7" s="4" t="s">
        <v>9</v>
      </c>
      <c r="F7" s="5">
        <v>630</v>
      </c>
      <c r="G7">
        <v>1</v>
      </c>
      <c r="H7" s="5">
        <f t="shared" si="0"/>
        <v>630</v>
      </c>
    </row>
    <row r="8" spans="1:8">
      <c r="A8" s="3">
        <v>41093</v>
      </c>
      <c r="B8">
        <v>106</v>
      </c>
      <c r="C8" t="s">
        <v>21</v>
      </c>
      <c r="D8" t="s">
        <v>14</v>
      </c>
      <c r="E8" s="4" t="s">
        <v>15</v>
      </c>
      <c r="F8" s="5">
        <v>1050</v>
      </c>
      <c r="G8">
        <v>2</v>
      </c>
      <c r="H8" s="5">
        <f t="shared" si="0"/>
        <v>2100</v>
      </c>
    </row>
    <row r="9" spans="1:8">
      <c r="A9" s="3">
        <v>41094</v>
      </c>
      <c r="B9">
        <v>105</v>
      </c>
      <c r="C9" t="s">
        <v>17</v>
      </c>
      <c r="D9" t="s">
        <v>10</v>
      </c>
      <c r="E9" s="4" t="s">
        <v>11</v>
      </c>
      <c r="F9" s="5">
        <v>2350</v>
      </c>
      <c r="G9">
        <v>5</v>
      </c>
      <c r="H9" s="5">
        <f t="shared" si="0"/>
        <v>11750</v>
      </c>
    </row>
    <row r="10" spans="1:8">
      <c r="A10" s="3">
        <v>41094</v>
      </c>
      <c r="B10">
        <v>103</v>
      </c>
      <c r="C10" t="s">
        <v>20</v>
      </c>
      <c r="D10" t="s">
        <v>8</v>
      </c>
      <c r="E10" s="4" t="s">
        <v>9</v>
      </c>
      <c r="F10" s="5">
        <v>630</v>
      </c>
      <c r="G10">
        <v>4</v>
      </c>
      <c r="H10" s="5">
        <f t="shared" si="0"/>
        <v>2520</v>
      </c>
    </row>
    <row r="11" spans="1:8">
      <c r="A11" s="3">
        <v>41094</v>
      </c>
      <c r="B11">
        <v>106</v>
      </c>
      <c r="C11" t="s">
        <v>21</v>
      </c>
      <c r="D11" t="s">
        <v>6</v>
      </c>
      <c r="E11" s="4" t="s">
        <v>7</v>
      </c>
      <c r="F11" s="5">
        <v>14900</v>
      </c>
      <c r="G11">
        <v>5</v>
      </c>
      <c r="H11" s="5">
        <f t="shared" si="0"/>
        <v>74500</v>
      </c>
    </row>
    <row r="12" spans="1:8">
      <c r="A12" s="3">
        <v>41095</v>
      </c>
      <c r="B12">
        <v>104</v>
      </c>
      <c r="C12" t="s">
        <v>16</v>
      </c>
      <c r="D12" t="s">
        <v>10</v>
      </c>
      <c r="E12" s="4" t="s">
        <v>11</v>
      </c>
      <c r="F12" s="5">
        <v>2350</v>
      </c>
      <c r="G12">
        <v>3</v>
      </c>
      <c r="H12" s="5">
        <f t="shared" si="0"/>
        <v>7050</v>
      </c>
    </row>
    <row r="13" spans="1:8">
      <c r="A13" s="3">
        <v>41095</v>
      </c>
      <c r="B13">
        <v>105</v>
      </c>
      <c r="C13" t="s">
        <v>17</v>
      </c>
      <c r="D13" t="s">
        <v>10</v>
      </c>
      <c r="E13" s="4" t="s">
        <v>11</v>
      </c>
      <c r="F13" s="5">
        <v>2350</v>
      </c>
      <c r="G13">
        <v>10</v>
      </c>
      <c r="H13" s="5">
        <f t="shared" si="0"/>
        <v>23500</v>
      </c>
    </row>
    <row r="14" spans="1:8">
      <c r="A14" s="3">
        <v>41095</v>
      </c>
      <c r="B14">
        <v>102</v>
      </c>
      <c r="C14" t="s">
        <v>18</v>
      </c>
      <c r="D14" t="s">
        <v>8</v>
      </c>
      <c r="E14" s="4" t="s">
        <v>9</v>
      </c>
      <c r="F14" s="5">
        <v>630</v>
      </c>
      <c r="G14">
        <v>3</v>
      </c>
      <c r="H14" s="5">
        <f t="shared" si="0"/>
        <v>1890</v>
      </c>
    </row>
    <row r="15" spans="1:8">
      <c r="A15" s="3">
        <v>41096</v>
      </c>
      <c r="B15">
        <v>106</v>
      </c>
      <c r="C15" t="s">
        <v>21</v>
      </c>
      <c r="D15" t="s">
        <v>12</v>
      </c>
      <c r="E15" s="4" t="s">
        <v>13</v>
      </c>
      <c r="F15" s="5">
        <v>1980</v>
      </c>
      <c r="G15">
        <v>10</v>
      </c>
      <c r="H15" s="5">
        <f t="shared" si="0"/>
        <v>19800</v>
      </c>
    </row>
    <row r="16" spans="1:8">
      <c r="A16" s="3">
        <v>41096</v>
      </c>
      <c r="B16">
        <v>105</v>
      </c>
      <c r="C16" t="s">
        <v>17</v>
      </c>
      <c r="D16" t="s">
        <v>14</v>
      </c>
      <c r="E16" s="4" t="s">
        <v>15</v>
      </c>
      <c r="F16" s="5">
        <v>1050</v>
      </c>
      <c r="G16">
        <v>2</v>
      </c>
      <c r="H16" s="5">
        <f t="shared" si="0"/>
        <v>2100</v>
      </c>
    </row>
    <row r="17" spans="1:8">
      <c r="A17" s="3">
        <v>41097</v>
      </c>
      <c r="B17">
        <v>103</v>
      </c>
      <c r="C17" t="s">
        <v>20</v>
      </c>
      <c r="D17" t="s">
        <v>10</v>
      </c>
      <c r="E17" s="4" t="s">
        <v>11</v>
      </c>
      <c r="F17" s="5">
        <v>2350</v>
      </c>
      <c r="G17">
        <v>5</v>
      </c>
      <c r="H17" s="5">
        <f t="shared" si="0"/>
        <v>11750</v>
      </c>
    </row>
    <row r="18" spans="1:8">
      <c r="A18" s="3">
        <v>41097</v>
      </c>
      <c r="B18">
        <v>106</v>
      </c>
      <c r="C18" t="s">
        <v>21</v>
      </c>
      <c r="D18" t="s">
        <v>8</v>
      </c>
      <c r="E18" s="4" t="s">
        <v>9</v>
      </c>
      <c r="F18" s="5">
        <v>630</v>
      </c>
      <c r="G18">
        <v>4</v>
      </c>
      <c r="H18" s="5">
        <f t="shared" si="0"/>
        <v>2520</v>
      </c>
    </row>
    <row r="19" spans="1:8">
      <c r="A19" s="3">
        <v>41097</v>
      </c>
      <c r="B19">
        <v>105</v>
      </c>
      <c r="C19" t="s">
        <v>17</v>
      </c>
      <c r="D19" t="s">
        <v>6</v>
      </c>
      <c r="E19" s="4" t="s">
        <v>7</v>
      </c>
      <c r="F19" s="5">
        <v>14900</v>
      </c>
      <c r="G19">
        <v>2</v>
      </c>
      <c r="H19" s="5">
        <f t="shared" si="0"/>
        <v>29800</v>
      </c>
    </row>
    <row r="20" spans="1:8">
      <c r="A20" s="3">
        <v>41098</v>
      </c>
      <c r="B20">
        <v>102</v>
      </c>
      <c r="C20" t="s">
        <v>18</v>
      </c>
      <c r="D20" t="s">
        <v>6</v>
      </c>
      <c r="E20" s="4" t="s">
        <v>7</v>
      </c>
      <c r="F20" s="5">
        <v>14900</v>
      </c>
      <c r="G20">
        <v>5</v>
      </c>
      <c r="H20" s="5">
        <f t="shared" si="0"/>
        <v>74500</v>
      </c>
    </row>
    <row r="21" spans="1:8">
      <c r="A21" s="3">
        <v>41098</v>
      </c>
      <c r="B21">
        <v>104</v>
      </c>
      <c r="C21" t="s">
        <v>16</v>
      </c>
      <c r="D21" t="s">
        <v>8</v>
      </c>
      <c r="E21" s="4" t="s">
        <v>9</v>
      </c>
      <c r="F21" s="5">
        <v>630</v>
      </c>
      <c r="G21">
        <v>3</v>
      </c>
      <c r="H21" s="5">
        <f t="shared" si="0"/>
        <v>1890</v>
      </c>
    </row>
    <row r="22" spans="1:8">
      <c r="A22" s="3">
        <v>41098</v>
      </c>
      <c r="B22">
        <v>101</v>
      </c>
      <c r="C22" t="s">
        <v>19</v>
      </c>
      <c r="D22" t="s">
        <v>10</v>
      </c>
      <c r="E22" s="4" t="s">
        <v>11</v>
      </c>
      <c r="F22" s="5">
        <v>2350</v>
      </c>
      <c r="G22">
        <v>3</v>
      </c>
      <c r="H22" s="5">
        <f t="shared" si="0"/>
        <v>7050</v>
      </c>
    </row>
    <row r="23" spans="1:8">
      <c r="A23" s="3">
        <v>41099</v>
      </c>
      <c r="B23">
        <v>103</v>
      </c>
      <c r="C23" t="s">
        <v>20</v>
      </c>
      <c r="D23" t="s">
        <v>12</v>
      </c>
      <c r="E23" s="4" t="s">
        <v>13</v>
      </c>
      <c r="F23" s="5">
        <v>1980</v>
      </c>
      <c r="G23">
        <v>3</v>
      </c>
      <c r="H23" s="5">
        <f t="shared" si="0"/>
        <v>5940</v>
      </c>
    </row>
    <row r="24" spans="1:8">
      <c r="A24" s="3">
        <v>41099</v>
      </c>
      <c r="B24">
        <v>105</v>
      </c>
      <c r="C24" t="s">
        <v>17</v>
      </c>
      <c r="D24" t="s">
        <v>8</v>
      </c>
      <c r="E24" s="4" t="s">
        <v>9</v>
      </c>
      <c r="F24" s="5">
        <v>630</v>
      </c>
      <c r="G24">
        <v>1</v>
      </c>
      <c r="H24" s="5">
        <f t="shared" si="0"/>
        <v>630</v>
      </c>
    </row>
    <row r="25" spans="1:8" hidden="1">
      <c r="A25" s="3">
        <v>41100</v>
      </c>
      <c r="B25">
        <v>102</v>
      </c>
      <c r="C25" t="s">
        <v>18</v>
      </c>
      <c r="D25" t="s">
        <v>14</v>
      </c>
      <c r="E25" s="4" t="s">
        <v>15</v>
      </c>
      <c r="F25" s="5">
        <v>1050</v>
      </c>
      <c r="G25">
        <v>2</v>
      </c>
      <c r="H25" s="5">
        <f t="shared" si="0"/>
        <v>2100</v>
      </c>
    </row>
    <row r="26" spans="1:8" hidden="1">
      <c r="A26" s="3">
        <v>41100</v>
      </c>
      <c r="B26">
        <v>104</v>
      </c>
      <c r="C26" t="s">
        <v>16</v>
      </c>
      <c r="D26" t="s">
        <v>10</v>
      </c>
      <c r="E26" s="4" t="s">
        <v>11</v>
      </c>
      <c r="F26" s="5">
        <v>2350</v>
      </c>
      <c r="G26">
        <v>5</v>
      </c>
      <c r="H26" s="5">
        <f t="shared" si="0"/>
        <v>11750</v>
      </c>
    </row>
    <row r="27" spans="1:8" hidden="1">
      <c r="A27" s="3">
        <v>41100</v>
      </c>
      <c r="B27">
        <v>101</v>
      </c>
      <c r="C27" t="s">
        <v>19</v>
      </c>
      <c r="D27" t="s">
        <v>8</v>
      </c>
      <c r="E27" s="4" t="s">
        <v>9</v>
      </c>
      <c r="F27" s="5">
        <v>630</v>
      </c>
      <c r="G27">
        <v>4</v>
      </c>
      <c r="H27" s="5">
        <f t="shared" si="0"/>
        <v>2520</v>
      </c>
    </row>
    <row r="28" spans="1:8" hidden="1">
      <c r="A28" s="3">
        <v>41103</v>
      </c>
      <c r="B28">
        <v>105</v>
      </c>
      <c r="C28" t="s">
        <v>17</v>
      </c>
      <c r="D28" t="s">
        <v>8</v>
      </c>
      <c r="E28" s="4" t="s">
        <v>9</v>
      </c>
      <c r="F28" s="5">
        <v>630</v>
      </c>
      <c r="G28">
        <v>3</v>
      </c>
      <c r="H28" s="5">
        <f t="shared" si="0"/>
        <v>1890</v>
      </c>
    </row>
    <row r="29" spans="1:8" hidden="1">
      <c r="A29" s="3">
        <v>41103</v>
      </c>
      <c r="B29">
        <v>103</v>
      </c>
      <c r="C29" t="s">
        <v>20</v>
      </c>
      <c r="D29" t="s">
        <v>6</v>
      </c>
      <c r="E29" s="4" t="s">
        <v>7</v>
      </c>
      <c r="F29" s="5">
        <v>14900</v>
      </c>
      <c r="G29">
        <v>5</v>
      </c>
      <c r="H29" s="5">
        <f t="shared" si="0"/>
        <v>74500</v>
      </c>
    </row>
    <row r="30" spans="1:8" hidden="1">
      <c r="A30" s="3">
        <v>41103</v>
      </c>
      <c r="B30">
        <v>106</v>
      </c>
      <c r="C30" t="s">
        <v>21</v>
      </c>
      <c r="D30" t="s">
        <v>10</v>
      </c>
      <c r="E30" s="4" t="s">
        <v>11</v>
      </c>
      <c r="F30" s="5">
        <v>2350</v>
      </c>
      <c r="G30">
        <v>10</v>
      </c>
      <c r="H30" s="5">
        <f t="shared" si="0"/>
        <v>23500</v>
      </c>
    </row>
    <row r="31" spans="1:8" hidden="1">
      <c r="A31" s="3">
        <v>41104</v>
      </c>
      <c r="B31">
        <v>101</v>
      </c>
      <c r="C31" t="s">
        <v>19</v>
      </c>
      <c r="D31" t="s">
        <v>14</v>
      </c>
      <c r="E31" s="4" t="s">
        <v>15</v>
      </c>
      <c r="F31" s="5">
        <v>1050</v>
      </c>
      <c r="G31">
        <v>2</v>
      </c>
      <c r="H31" s="5">
        <f t="shared" si="0"/>
        <v>2100</v>
      </c>
    </row>
    <row r="32" spans="1:8" hidden="1">
      <c r="A32" s="3">
        <v>41104</v>
      </c>
      <c r="B32">
        <v>102</v>
      </c>
      <c r="C32" t="s">
        <v>18</v>
      </c>
      <c r="D32" t="s">
        <v>10</v>
      </c>
      <c r="E32" s="4" t="s">
        <v>11</v>
      </c>
      <c r="F32" s="5">
        <v>2350</v>
      </c>
      <c r="G32">
        <v>3</v>
      </c>
      <c r="H32" s="5">
        <f t="shared" si="0"/>
        <v>7050</v>
      </c>
    </row>
    <row r="33" spans="1:8" hidden="1">
      <c r="A33" s="3">
        <v>41104</v>
      </c>
      <c r="B33">
        <v>104</v>
      </c>
      <c r="C33" t="s">
        <v>16</v>
      </c>
      <c r="D33" t="s">
        <v>12</v>
      </c>
      <c r="E33" s="4" t="s">
        <v>13</v>
      </c>
      <c r="F33" s="5">
        <v>1980</v>
      </c>
      <c r="G33">
        <v>10</v>
      </c>
      <c r="H33" s="5">
        <f t="shared" si="0"/>
        <v>19800</v>
      </c>
    </row>
    <row r="34" spans="1:8" hidden="1">
      <c r="A34" s="3">
        <v>41105</v>
      </c>
      <c r="B34">
        <v>103</v>
      </c>
      <c r="C34" t="s">
        <v>20</v>
      </c>
      <c r="D34" t="s">
        <v>10</v>
      </c>
      <c r="E34" s="4" t="s">
        <v>11</v>
      </c>
      <c r="F34" s="5">
        <v>2350</v>
      </c>
      <c r="G34">
        <v>5</v>
      </c>
      <c r="H34" s="5">
        <f t="shared" si="0"/>
        <v>11750</v>
      </c>
    </row>
    <row r="35" spans="1:8" hidden="1">
      <c r="A35" s="3">
        <v>41106</v>
      </c>
      <c r="B35">
        <v>101</v>
      </c>
      <c r="C35" t="s">
        <v>19</v>
      </c>
      <c r="D35" t="s">
        <v>8</v>
      </c>
      <c r="E35" s="4" t="s">
        <v>9</v>
      </c>
      <c r="F35" s="5">
        <v>630</v>
      </c>
      <c r="G35">
        <v>4</v>
      </c>
      <c r="H35" s="5">
        <f t="shared" si="0"/>
        <v>2520</v>
      </c>
    </row>
    <row r="36" spans="1:8" hidden="1">
      <c r="A36" s="3">
        <v>41107</v>
      </c>
      <c r="B36">
        <v>103</v>
      </c>
      <c r="C36" t="s">
        <v>20</v>
      </c>
      <c r="D36" t="s">
        <v>6</v>
      </c>
      <c r="E36" s="4" t="s">
        <v>7</v>
      </c>
      <c r="F36" s="5">
        <v>14900</v>
      </c>
      <c r="G36">
        <v>10</v>
      </c>
      <c r="H36" s="5">
        <f t="shared" si="0"/>
        <v>149000</v>
      </c>
    </row>
    <row r="37" spans="1:8" hidden="1">
      <c r="A37" s="3">
        <v>41108</v>
      </c>
      <c r="B37">
        <v>105</v>
      </c>
      <c r="C37" t="s">
        <v>17</v>
      </c>
      <c r="D37" t="s">
        <v>14</v>
      </c>
      <c r="E37" s="4" t="s">
        <v>15</v>
      </c>
      <c r="F37" s="5">
        <v>1050</v>
      </c>
      <c r="G37">
        <v>2</v>
      </c>
      <c r="H37" s="5">
        <f t="shared" si="0"/>
        <v>2100</v>
      </c>
    </row>
    <row r="38" spans="1:8" hidden="1">
      <c r="A38" s="3">
        <v>41109</v>
      </c>
      <c r="B38">
        <v>102</v>
      </c>
      <c r="C38" t="s">
        <v>18</v>
      </c>
      <c r="D38" t="s">
        <v>10</v>
      </c>
      <c r="E38" s="4" t="s">
        <v>11</v>
      </c>
      <c r="F38" s="5">
        <v>2350</v>
      </c>
      <c r="G38">
        <v>5</v>
      </c>
      <c r="H38" s="5">
        <f t="shared" si="0"/>
        <v>11750</v>
      </c>
    </row>
    <row r="39" spans="1:8" hidden="1">
      <c r="A39" s="3">
        <v>41110</v>
      </c>
      <c r="B39">
        <v>104</v>
      </c>
      <c r="C39" t="s">
        <v>16</v>
      </c>
      <c r="D39" t="s">
        <v>8</v>
      </c>
      <c r="E39" s="4" t="s">
        <v>9</v>
      </c>
      <c r="F39" s="5">
        <v>630</v>
      </c>
      <c r="G39">
        <v>4</v>
      </c>
      <c r="H39" s="5">
        <f t="shared" si="0"/>
        <v>2520</v>
      </c>
    </row>
    <row r="40" spans="1:8" hidden="1">
      <c r="A40" s="3">
        <v>41110</v>
      </c>
      <c r="B40">
        <v>101</v>
      </c>
      <c r="C40" t="s">
        <v>19</v>
      </c>
      <c r="D40" t="s">
        <v>6</v>
      </c>
      <c r="E40" s="4" t="s">
        <v>7</v>
      </c>
      <c r="F40" s="5">
        <v>14900</v>
      </c>
      <c r="G40">
        <v>2</v>
      </c>
      <c r="H40" s="5">
        <f t="shared" si="0"/>
        <v>29800</v>
      </c>
    </row>
    <row r="41" spans="1:8" hidden="1">
      <c r="A41" s="3">
        <v>41110</v>
      </c>
      <c r="B41">
        <v>103</v>
      </c>
      <c r="C41" t="s">
        <v>20</v>
      </c>
      <c r="D41" t="s">
        <v>10</v>
      </c>
      <c r="E41" s="4" t="s">
        <v>11</v>
      </c>
      <c r="F41" s="5">
        <v>2350</v>
      </c>
      <c r="G41">
        <v>5</v>
      </c>
      <c r="H41" s="5">
        <f t="shared" si="0"/>
        <v>11750</v>
      </c>
    </row>
    <row r="42" spans="1:8">
      <c r="A42" s="3">
        <v>41111</v>
      </c>
      <c r="B42">
        <v>106</v>
      </c>
      <c r="C42" t="s">
        <v>21</v>
      </c>
      <c r="D42" t="s">
        <v>8</v>
      </c>
      <c r="E42" s="4" t="s">
        <v>9</v>
      </c>
      <c r="F42" s="5">
        <v>630</v>
      </c>
      <c r="G42">
        <v>3</v>
      </c>
      <c r="H42" s="5">
        <f t="shared" si="0"/>
        <v>1890</v>
      </c>
    </row>
    <row r="43" spans="1:8">
      <c r="A43" s="3">
        <v>41111</v>
      </c>
      <c r="B43">
        <v>105</v>
      </c>
      <c r="C43" t="s">
        <v>17</v>
      </c>
      <c r="D43" t="s">
        <v>10</v>
      </c>
      <c r="E43" s="4" t="s">
        <v>11</v>
      </c>
      <c r="F43" s="5">
        <v>2350</v>
      </c>
      <c r="G43">
        <v>3</v>
      </c>
      <c r="H43" s="5">
        <f t="shared" si="0"/>
        <v>7050</v>
      </c>
    </row>
    <row r="44" spans="1:8">
      <c r="A44" s="3">
        <v>41112</v>
      </c>
      <c r="B44">
        <v>102</v>
      </c>
      <c r="C44" t="s">
        <v>18</v>
      </c>
      <c r="D44" t="s">
        <v>12</v>
      </c>
      <c r="E44" s="4" t="s">
        <v>13</v>
      </c>
      <c r="F44" s="5">
        <v>1980</v>
      </c>
      <c r="G44">
        <v>3</v>
      </c>
      <c r="H44" s="5">
        <f t="shared" si="0"/>
        <v>5940</v>
      </c>
    </row>
    <row r="45" spans="1:8">
      <c r="A45" s="3">
        <v>41112</v>
      </c>
      <c r="B45">
        <v>104</v>
      </c>
      <c r="C45" t="s">
        <v>16</v>
      </c>
      <c r="D45" t="s">
        <v>14</v>
      </c>
      <c r="E45" s="4" t="s">
        <v>15</v>
      </c>
      <c r="F45" s="5">
        <v>1050</v>
      </c>
      <c r="G45">
        <v>1</v>
      </c>
      <c r="H45" s="5">
        <f t="shared" si="0"/>
        <v>1050</v>
      </c>
    </row>
    <row r="46" spans="1:8">
      <c r="A46" s="3">
        <v>41112</v>
      </c>
      <c r="B46">
        <v>101</v>
      </c>
      <c r="C46" t="s">
        <v>19</v>
      </c>
      <c r="D46" t="s">
        <v>10</v>
      </c>
      <c r="E46" s="4" t="s">
        <v>11</v>
      </c>
      <c r="F46" s="5">
        <v>2350</v>
      </c>
      <c r="G46">
        <v>2</v>
      </c>
      <c r="H46" s="5">
        <f t="shared" si="0"/>
        <v>4700</v>
      </c>
    </row>
    <row r="47" spans="1:8">
      <c r="A47" s="3">
        <v>41113</v>
      </c>
      <c r="B47">
        <v>103</v>
      </c>
      <c r="C47" t="s">
        <v>20</v>
      </c>
      <c r="D47" t="s">
        <v>8</v>
      </c>
      <c r="E47" s="4" t="s">
        <v>9</v>
      </c>
      <c r="F47" s="5">
        <v>630</v>
      </c>
      <c r="G47">
        <v>10</v>
      </c>
      <c r="H47" s="5">
        <f t="shared" si="0"/>
        <v>6300</v>
      </c>
    </row>
    <row r="48" spans="1:8">
      <c r="A48" s="3">
        <v>41113</v>
      </c>
      <c r="B48">
        <v>106</v>
      </c>
      <c r="C48" t="s">
        <v>21</v>
      </c>
      <c r="D48" t="s">
        <v>6</v>
      </c>
      <c r="E48" s="4" t="s">
        <v>7</v>
      </c>
      <c r="F48" s="5">
        <v>14900</v>
      </c>
      <c r="G48">
        <v>2</v>
      </c>
      <c r="H48" s="5">
        <f t="shared" si="0"/>
        <v>29800</v>
      </c>
    </row>
    <row r="49" spans="1:8">
      <c r="A49" s="3">
        <v>41113</v>
      </c>
      <c r="B49">
        <v>105</v>
      </c>
      <c r="C49" t="s">
        <v>17</v>
      </c>
      <c r="D49" t="s">
        <v>10</v>
      </c>
      <c r="E49" s="4" t="s">
        <v>11</v>
      </c>
      <c r="F49" s="5">
        <v>2350</v>
      </c>
      <c r="G49">
        <v>5</v>
      </c>
      <c r="H49" s="5">
        <f t="shared" si="0"/>
        <v>11750</v>
      </c>
    </row>
    <row r="50" spans="1:8">
      <c r="A50" s="3">
        <v>41114</v>
      </c>
      <c r="B50">
        <v>102</v>
      </c>
      <c r="C50" t="s">
        <v>18</v>
      </c>
      <c r="D50" t="s">
        <v>12</v>
      </c>
      <c r="E50" s="4" t="s">
        <v>13</v>
      </c>
      <c r="F50" s="5">
        <v>1980</v>
      </c>
      <c r="G50">
        <v>4</v>
      </c>
      <c r="H50" s="5">
        <f t="shared" si="0"/>
        <v>7920</v>
      </c>
    </row>
    <row r="51" spans="1:8">
      <c r="A51" s="3">
        <v>41115</v>
      </c>
      <c r="B51">
        <v>104</v>
      </c>
      <c r="C51" t="s">
        <v>16</v>
      </c>
      <c r="D51" t="s">
        <v>8</v>
      </c>
      <c r="E51" s="4" t="s">
        <v>9</v>
      </c>
      <c r="F51" s="5">
        <v>630</v>
      </c>
      <c r="G51">
        <v>2</v>
      </c>
      <c r="H51" s="5">
        <f t="shared" si="0"/>
        <v>1260</v>
      </c>
    </row>
    <row r="52" spans="1:8">
      <c r="A52" s="3">
        <v>41115</v>
      </c>
      <c r="B52">
        <v>101</v>
      </c>
      <c r="C52" t="s">
        <v>19</v>
      </c>
      <c r="D52" t="s">
        <v>14</v>
      </c>
      <c r="E52" s="4" t="s">
        <v>15</v>
      </c>
      <c r="F52" s="5">
        <v>1050</v>
      </c>
      <c r="G52">
        <v>5</v>
      </c>
      <c r="H52" s="5">
        <f t="shared" si="0"/>
        <v>5250</v>
      </c>
    </row>
    <row r="53" spans="1:8">
      <c r="A53" s="3">
        <v>41116</v>
      </c>
      <c r="B53">
        <v>105</v>
      </c>
      <c r="C53" t="s">
        <v>17</v>
      </c>
      <c r="D53" t="s">
        <v>6</v>
      </c>
      <c r="E53" s="4" t="s">
        <v>7</v>
      </c>
      <c r="F53" s="5">
        <v>14900</v>
      </c>
      <c r="G53">
        <v>3</v>
      </c>
      <c r="H53" s="5">
        <f t="shared" si="0"/>
        <v>44700</v>
      </c>
    </row>
    <row r="54" spans="1:8">
      <c r="A54" s="3">
        <v>41116</v>
      </c>
      <c r="B54">
        <v>103</v>
      </c>
      <c r="C54" t="s">
        <v>20</v>
      </c>
      <c r="D54" t="s">
        <v>10</v>
      </c>
      <c r="E54" s="4" t="s">
        <v>11</v>
      </c>
      <c r="F54" s="5">
        <v>2350</v>
      </c>
      <c r="G54">
        <v>3</v>
      </c>
      <c r="H54" s="5">
        <f t="shared" si="0"/>
        <v>7050</v>
      </c>
    </row>
    <row r="55" spans="1:8">
      <c r="A55" s="3">
        <v>41116</v>
      </c>
      <c r="B55">
        <v>106</v>
      </c>
      <c r="C55" t="s">
        <v>21</v>
      </c>
      <c r="D55" t="s">
        <v>8</v>
      </c>
      <c r="E55" s="4" t="s">
        <v>9</v>
      </c>
      <c r="F55" s="5">
        <v>630</v>
      </c>
      <c r="G55">
        <v>3</v>
      </c>
      <c r="H55" s="5">
        <f t="shared" si="0"/>
        <v>1890</v>
      </c>
    </row>
    <row r="56" spans="1:8">
      <c r="A56" s="3">
        <v>41117</v>
      </c>
      <c r="B56">
        <v>105</v>
      </c>
      <c r="C56" t="s">
        <v>17</v>
      </c>
      <c r="D56" t="s">
        <v>10</v>
      </c>
      <c r="E56" s="4" t="s">
        <v>11</v>
      </c>
      <c r="F56" s="5">
        <v>2350</v>
      </c>
      <c r="G56">
        <v>1</v>
      </c>
      <c r="H56" s="5">
        <f t="shared" si="0"/>
        <v>2350</v>
      </c>
    </row>
    <row r="57" spans="1:8">
      <c r="A57" s="3">
        <v>41117</v>
      </c>
      <c r="B57">
        <v>102</v>
      </c>
      <c r="C57" t="s">
        <v>18</v>
      </c>
      <c r="D57" t="s">
        <v>8</v>
      </c>
      <c r="E57" s="4" t="s">
        <v>9</v>
      </c>
      <c r="F57" s="5">
        <v>630</v>
      </c>
      <c r="G57">
        <v>2</v>
      </c>
      <c r="H57" s="5">
        <f t="shared" si="0"/>
        <v>1260</v>
      </c>
    </row>
    <row r="58" spans="1:8">
      <c r="A58" s="3">
        <v>41118</v>
      </c>
      <c r="B58">
        <v>104</v>
      </c>
      <c r="C58" t="s">
        <v>16</v>
      </c>
      <c r="D58" t="s">
        <v>12</v>
      </c>
      <c r="E58" s="4" t="s">
        <v>13</v>
      </c>
      <c r="F58" s="5">
        <v>1980</v>
      </c>
      <c r="G58">
        <v>5</v>
      </c>
      <c r="H58" s="5">
        <f t="shared" si="0"/>
        <v>9900</v>
      </c>
    </row>
    <row r="59" spans="1:8">
      <c r="A59" s="3">
        <v>41118</v>
      </c>
      <c r="B59">
        <v>101</v>
      </c>
      <c r="C59" t="s">
        <v>19</v>
      </c>
      <c r="D59" t="s">
        <v>14</v>
      </c>
      <c r="E59" s="4" t="s">
        <v>15</v>
      </c>
      <c r="F59" s="5">
        <v>1050</v>
      </c>
      <c r="G59">
        <v>4</v>
      </c>
      <c r="H59" s="5">
        <f t="shared" si="0"/>
        <v>4200</v>
      </c>
    </row>
    <row r="60" spans="1:8">
      <c r="A60" s="3">
        <v>41119</v>
      </c>
      <c r="B60">
        <v>103</v>
      </c>
      <c r="C60" t="s">
        <v>20</v>
      </c>
      <c r="D60" t="s">
        <v>10</v>
      </c>
      <c r="E60" s="4" t="s">
        <v>11</v>
      </c>
      <c r="F60" s="5">
        <v>2350</v>
      </c>
      <c r="G60">
        <v>4</v>
      </c>
      <c r="H60" s="5">
        <f t="shared" si="0"/>
        <v>9400</v>
      </c>
    </row>
    <row r="61" spans="1:8">
      <c r="A61" s="3">
        <v>41119</v>
      </c>
      <c r="B61">
        <v>106</v>
      </c>
      <c r="C61" t="s">
        <v>21</v>
      </c>
      <c r="D61" t="s">
        <v>8</v>
      </c>
      <c r="E61" s="4" t="s">
        <v>9</v>
      </c>
      <c r="F61" s="5">
        <v>630</v>
      </c>
      <c r="G61">
        <v>2</v>
      </c>
      <c r="H61" s="5">
        <f t="shared" si="0"/>
        <v>1260</v>
      </c>
    </row>
    <row r="62" spans="1:8">
      <c r="A62" s="3">
        <v>41119</v>
      </c>
      <c r="B62">
        <v>105</v>
      </c>
      <c r="C62" t="s">
        <v>17</v>
      </c>
      <c r="D62" t="s">
        <v>6</v>
      </c>
      <c r="E62" s="4" t="s">
        <v>7</v>
      </c>
      <c r="F62" s="5">
        <v>14900</v>
      </c>
      <c r="G62">
        <v>5</v>
      </c>
      <c r="H62" s="5">
        <f t="shared" si="0"/>
        <v>74500</v>
      </c>
    </row>
    <row r="63" spans="1:8">
      <c r="A63" s="3">
        <v>41120</v>
      </c>
      <c r="B63">
        <v>102</v>
      </c>
      <c r="C63" t="s">
        <v>18</v>
      </c>
      <c r="D63" t="s">
        <v>10</v>
      </c>
      <c r="E63" s="4" t="s">
        <v>11</v>
      </c>
      <c r="F63" s="5">
        <v>2350</v>
      </c>
      <c r="G63">
        <v>3</v>
      </c>
      <c r="H63" s="5">
        <f t="shared" si="0"/>
        <v>7050</v>
      </c>
    </row>
    <row r="64" spans="1:8">
      <c r="A64" s="3">
        <v>41120</v>
      </c>
      <c r="B64">
        <v>104</v>
      </c>
      <c r="C64" t="s">
        <v>16</v>
      </c>
      <c r="D64" t="s">
        <v>8</v>
      </c>
      <c r="E64" s="4" t="s">
        <v>9</v>
      </c>
      <c r="F64" s="5">
        <v>630</v>
      </c>
      <c r="G64">
        <v>2</v>
      </c>
      <c r="H64" s="5">
        <f t="shared" si="0"/>
        <v>1260</v>
      </c>
    </row>
    <row r="65" spans="1:8">
      <c r="A65" s="3">
        <v>41121</v>
      </c>
      <c r="B65">
        <v>101</v>
      </c>
      <c r="C65" t="s">
        <v>19</v>
      </c>
      <c r="D65" t="s">
        <v>12</v>
      </c>
      <c r="E65" s="4" t="s">
        <v>13</v>
      </c>
      <c r="F65" s="5">
        <v>1980</v>
      </c>
      <c r="G65">
        <v>5</v>
      </c>
      <c r="H65" s="5">
        <f t="shared" si="0"/>
        <v>9900</v>
      </c>
    </row>
    <row r="66" spans="1:8">
      <c r="A66" s="3">
        <v>41121</v>
      </c>
      <c r="B66">
        <v>103</v>
      </c>
      <c r="C66" t="s">
        <v>20</v>
      </c>
      <c r="D66" t="s">
        <v>14</v>
      </c>
      <c r="E66" s="4" t="s">
        <v>15</v>
      </c>
      <c r="F66" s="5">
        <v>1050</v>
      </c>
      <c r="G66">
        <v>7</v>
      </c>
      <c r="H66" s="5">
        <f t="shared" si="0"/>
        <v>7350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3.5"/>
  <cols>
    <col min="3" max="3" width="10.25" bestFit="1" customWidth="1"/>
    <col min="5" max="5" width="18.75" bestFit="1" customWidth="1"/>
  </cols>
  <sheetData>
    <row r="1" spans="1:8">
      <c r="A1" s="1" t="s">
        <v>0</v>
      </c>
      <c r="B1" s="2" t="s">
        <v>22</v>
      </c>
      <c r="C1" s="2" t="s">
        <v>23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8">
      <c r="A2" s="3">
        <v>41091</v>
      </c>
      <c r="B2">
        <v>104</v>
      </c>
      <c r="C2" t="s">
        <v>16</v>
      </c>
      <c r="D2" t="s">
        <v>6</v>
      </c>
      <c r="E2" s="4" t="s">
        <v>7</v>
      </c>
      <c r="F2" s="5">
        <v>14900</v>
      </c>
      <c r="G2">
        <v>2</v>
      </c>
      <c r="H2" s="5">
        <v>29800</v>
      </c>
    </row>
    <row r="3" spans="1:8">
      <c r="A3" s="3">
        <v>41091</v>
      </c>
      <c r="B3">
        <v>105</v>
      </c>
      <c r="C3" t="s">
        <v>17</v>
      </c>
      <c r="D3" t="s">
        <v>8</v>
      </c>
      <c r="E3" s="4" t="s">
        <v>9</v>
      </c>
      <c r="F3" s="5">
        <v>630</v>
      </c>
      <c r="G3">
        <v>5</v>
      </c>
      <c r="H3" s="5">
        <v>3150</v>
      </c>
    </row>
    <row r="4" spans="1:8">
      <c r="A4" s="3">
        <v>41092</v>
      </c>
      <c r="B4">
        <v>102</v>
      </c>
      <c r="C4" t="s">
        <v>18</v>
      </c>
      <c r="D4" t="s">
        <v>8</v>
      </c>
      <c r="E4" s="4" t="s">
        <v>9</v>
      </c>
      <c r="F4" s="5">
        <v>630</v>
      </c>
      <c r="G4">
        <v>3</v>
      </c>
      <c r="H4" s="5">
        <v>1890</v>
      </c>
    </row>
    <row r="5" spans="1:8">
      <c r="A5" s="3">
        <v>41092</v>
      </c>
      <c r="B5">
        <v>104</v>
      </c>
      <c r="C5" t="s">
        <v>16</v>
      </c>
      <c r="D5" t="s">
        <v>10</v>
      </c>
      <c r="E5" s="4" t="s">
        <v>11</v>
      </c>
      <c r="F5" s="5">
        <v>2350</v>
      </c>
      <c r="G5">
        <v>3</v>
      </c>
      <c r="H5" s="5">
        <v>7050</v>
      </c>
    </row>
    <row r="6" spans="1:8">
      <c r="A6" s="3">
        <v>41092</v>
      </c>
      <c r="B6">
        <v>101</v>
      </c>
      <c r="C6" t="s">
        <v>19</v>
      </c>
      <c r="D6" t="s">
        <v>12</v>
      </c>
      <c r="E6" s="4" t="s">
        <v>13</v>
      </c>
      <c r="F6" s="5">
        <v>1980</v>
      </c>
      <c r="G6">
        <v>3</v>
      </c>
      <c r="H6" s="5">
        <v>5940</v>
      </c>
    </row>
    <row r="7" spans="1:8">
      <c r="A7" s="3">
        <v>41093</v>
      </c>
      <c r="B7">
        <v>103</v>
      </c>
      <c r="C7" t="s">
        <v>20</v>
      </c>
      <c r="D7" t="s">
        <v>8</v>
      </c>
      <c r="E7" s="4" t="s">
        <v>9</v>
      </c>
      <c r="F7" s="5">
        <v>630</v>
      </c>
      <c r="G7">
        <v>1</v>
      </c>
      <c r="H7" s="5">
        <v>630</v>
      </c>
    </row>
    <row r="8" spans="1:8">
      <c r="A8" s="3">
        <v>41093</v>
      </c>
      <c r="B8">
        <v>106</v>
      </c>
      <c r="C8" t="s">
        <v>21</v>
      </c>
      <c r="D8" t="s">
        <v>14</v>
      </c>
      <c r="E8" s="4" t="s">
        <v>15</v>
      </c>
      <c r="F8" s="5">
        <v>1050</v>
      </c>
      <c r="G8">
        <v>2</v>
      </c>
      <c r="H8" s="5">
        <v>2100</v>
      </c>
    </row>
    <row r="9" spans="1:8">
      <c r="A9" s="3">
        <v>41094</v>
      </c>
      <c r="B9">
        <v>105</v>
      </c>
      <c r="C9" t="s">
        <v>17</v>
      </c>
      <c r="D9" t="s">
        <v>10</v>
      </c>
      <c r="E9" s="4" t="s">
        <v>11</v>
      </c>
      <c r="F9" s="5">
        <v>2350</v>
      </c>
      <c r="G9">
        <v>5</v>
      </c>
      <c r="H9" s="5">
        <v>11750</v>
      </c>
    </row>
    <row r="10" spans="1:8">
      <c r="A10" s="3">
        <v>41094</v>
      </c>
      <c r="B10">
        <v>103</v>
      </c>
      <c r="C10" t="s">
        <v>20</v>
      </c>
      <c r="D10" t="s">
        <v>8</v>
      </c>
      <c r="E10" s="4" t="s">
        <v>9</v>
      </c>
      <c r="F10" s="5">
        <v>630</v>
      </c>
      <c r="G10">
        <v>4</v>
      </c>
      <c r="H10" s="5">
        <v>2520</v>
      </c>
    </row>
    <row r="11" spans="1:8">
      <c r="A11" s="3">
        <v>41094</v>
      </c>
      <c r="B11">
        <v>106</v>
      </c>
      <c r="C11" t="s">
        <v>21</v>
      </c>
      <c r="D11" t="s">
        <v>6</v>
      </c>
      <c r="E11" s="4" t="s">
        <v>7</v>
      </c>
      <c r="F11" s="5">
        <v>14900</v>
      </c>
      <c r="G11">
        <v>5</v>
      </c>
      <c r="H11" s="5">
        <v>74500</v>
      </c>
    </row>
    <row r="12" spans="1:8">
      <c r="A12" s="3">
        <v>41095</v>
      </c>
      <c r="B12">
        <v>104</v>
      </c>
      <c r="C12" t="s">
        <v>16</v>
      </c>
      <c r="D12" t="s">
        <v>10</v>
      </c>
      <c r="E12" s="4" t="s">
        <v>11</v>
      </c>
      <c r="F12" s="5">
        <v>2350</v>
      </c>
      <c r="G12">
        <v>3</v>
      </c>
      <c r="H12" s="5">
        <v>7050</v>
      </c>
    </row>
    <row r="13" spans="1:8">
      <c r="A13" s="3">
        <v>41095</v>
      </c>
      <c r="B13">
        <v>105</v>
      </c>
      <c r="C13" t="s">
        <v>17</v>
      </c>
      <c r="D13" t="s">
        <v>10</v>
      </c>
      <c r="E13" s="4" t="s">
        <v>11</v>
      </c>
      <c r="F13" s="5">
        <v>2350</v>
      </c>
      <c r="G13">
        <v>10</v>
      </c>
      <c r="H13" s="5">
        <v>23500</v>
      </c>
    </row>
    <row r="14" spans="1:8">
      <c r="A14" s="3">
        <v>41095</v>
      </c>
      <c r="B14">
        <v>102</v>
      </c>
      <c r="C14" t="s">
        <v>18</v>
      </c>
      <c r="D14" t="s">
        <v>8</v>
      </c>
      <c r="E14" s="4" t="s">
        <v>9</v>
      </c>
      <c r="F14" s="5">
        <v>630</v>
      </c>
      <c r="G14">
        <v>3</v>
      </c>
      <c r="H14" s="5">
        <v>1890</v>
      </c>
    </row>
    <row r="15" spans="1:8">
      <c r="A15" s="3">
        <v>41096</v>
      </c>
      <c r="B15">
        <v>106</v>
      </c>
      <c r="C15" t="s">
        <v>21</v>
      </c>
      <c r="D15" t="s">
        <v>12</v>
      </c>
      <c r="E15" s="4" t="s">
        <v>13</v>
      </c>
      <c r="F15" s="5">
        <v>1980</v>
      </c>
      <c r="G15">
        <v>10</v>
      </c>
      <c r="H15" s="5">
        <v>19800</v>
      </c>
    </row>
    <row r="16" spans="1:8">
      <c r="A16" s="3">
        <v>41096</v>
      </c>
      <c r="B16">
        <v>105</v>
      </c>
      <c r="C16" t="s">
        <v>17</v>
      </c>
      <c r="D16" t="s">
        <v>14</v>
      </c>
      <c r="E16" s="4" t="s">
        <v>15</v>
      </c>
      <c r="F16" s="5">
        <v>1050</v>
      </c>
      <c r="G16">
        <v>2</v>
      </c>
      <c r="H16" s="5">
        <v>2100</v>
      </c>
    </row>
    <row r="17" spans="1:8">
      <c r="A17" s="3">
        <v>41097</v>
      </c>
      <c r="B17">
        <v>103</v>
      </c>
      <c r="C17" t="s">
        <v>20</v>
      </c>
      <c r="D17" t="s">
        <v>10</v>
      </c>
      <c r="E17" s="4" t="s">
        <v>11</v>
      </c>
      <c r="F17" s="5">
        <v>2350</v>
      </c>
      <c r="G17">
        <v>5</v>
      </c>
      <c r="H17" s="5">
        <v>11750</v>
      </c>
    </row>
    <row r="18" spans="1:8">
      <c r="A18" s="3">
        <v>41097</v>
      </c>
      <c r="B18">
        <v>106</v>
      </c>
      <c r="C18" t="s">
        <v>21</v>
      </c>
      <c r="D18" t="s">
        <v>8</v>
      </c>
      <c r="E18" s="4" t="s">
        <v>9</v>
      </c>
      <c r="F18" s="5">
        <v>630</v>
      </c>
      <c r="G18">
        <v>4</v>
      </c>
      <c r="H18" s="5">
        <v>2520</v>
      </c>
    </row>
    <row r="19" spans="1:8">
      <c r="A19" s="3">
        <v>41097</v>
      </c>
      <c r="B19">
        <v>105</v>
      </c>
      <c r="C19" t="s">
        <v>17</v>
      </c>
      <c r="D19" t="s">
        <v>6</v>
      </c>
      <c r="E19" s="4" t="s">
        <v>7</v>
      </c>
      <c r="F19" s="5">
        <v>14900</v>
      </c>
      <c r="G19">
        <v>2</v>
      </c>
      <c r="H19" s="5">
        <v>29800</v>
      </c>
    </row>
    <row r="20" spans="1:8">
      <c r="A20" s="3">
        <v>41098</v>
      </c>
      <c r="B20">
        <v>102</v>
      </c>
      <c r="C20" t="s">
        <v>18</v>
      </c>
      <c r="D20" t="s">
        <v>6</v>
      </c>
      <c r="E20" s="4" t="s">
        <v>7</v>
      </c>
      <c r="F20" s="5">
        <v>14900</v>
      </c>
      <c r="G20">
        <v>5</v>
      </c>
      <c r="H20" s="5">
        <v>74500</v>
      </c>
    </row>
    <row r="21" spans="1:8">
      <c r="A21" s="3">
        <v>41098</v>
      </c>
      <c r="B21">
        <v>104</v>
      </c>
      <c r="C21" t="s">
        <v>16</v>
      </c>
      <c r="D21" t="s">
        <v>8</v>
      </c>
      <c r="E21" s="4" t="s">
        <v>9</v>
      </c>
      <c r="F21" s="5">
        <v>630</v>
      </c>
      <c r="G21">
        <v>3</v>
      </c>
      <c r="H21" s="5">
        <v>1890</v>
      </c>
    </row>
    <row r="22" spans="1:8">
      <c r="A22" s="3">
        <v>41098</v>
      </c>
      <c r="B22">
        <v>101</v>
      </c>
      <c r="C22" t="s">
        <v>19</v>
      </c>
      <c r="D22" t="s">
        <v>10</v>
      </c>
      <c r="E22" s="4" t="s">
        <v>11</v>
      </c>
      <c r="F22" s="5">
        <v>2350</v>
      </c>
      <c r="G22">
        <v>3</v>
      </c>
      <c r="H22" s="5">
        <v>7050</v>
      </c>
    </row>
    <row r="23" spans="1:8">
      <c r="A23" s="3">
        <v>41099</v>
      </c>
      <c r="B23">
        <v>103</v>
      </c>
      <c r="C23" t="s">
        <v>20</v>
      </c>
      <c r="D23" t="s">
        <v>12</v>
      </c>
      <c r="E23" s="4" t="s">
        <v>13</v>
      </c>
      <c r="F23" s="5">
        <v>1980</v>
      </c>
      <c r="G23">
        <v>3</v>
      </c>
      <c r="H23" s="5">
        <v>5940</v>
      </c>
    </row>
    <row r="24" spans="1:8">
      <c r="A24" s="3">
        <v>41099</v>
      </c>
      <c r="B24">
        <v>105</v>
      </c>
      <c r="C24" t="s">
        <v>17</v>
      </c>
      <c r="D24" t="s">
        <v>8</v>
      </c>
      <c r="E24" s="4" t="s">
        <v>9</v>
      </c>
      <c r="F24" s="5">
        <v>630</v>
      </c>
      <c r="G24">
        <v>1</v>
      </c>
      <c r="H24" s="5">
        <v>630</v>
      </c>
    </row>
    <row r="25" spans="1:8">
      <c r="A25" s="3">
        <v>41111</v>
      </c>
      <c r="B25">
        <v>106</v>
      </c>
      <c r="C25" t="s">
        <v>21</v>
      </c>
      <c r="D25" t="s">
        <v>8</v>
      </c>
      <c r="E25" s="4" t="s">
        <v>9</v>
      </c>
      <c r="F25" s="5">
        <v>630</v>
      </c>
      <c r="G25">
        <v>3</v>
      </c>
      <c r="H25" s="5">
        <v>1890</v>
      </c>
    </row>
    <row r="26" spans="1:8">
      <c r="A26" s="3">
        <v>41111</v>
      </c>
      <c r="B26">
        <v>105</v>
      </c>
      <c r="C26" t="s">
        <v>17</v>
      </c>
      <c r="D26" t="s">
        <v>10</v>
      </c>
      <c r="E26" s="4" t="s">
        <v>11</v>
      </c>
      <c r="F26" s="5">
        <v>2350</v>
      </c>
      <c r="G26">
        <v>3</v>
      </c>
      <c r="H26" s="5">
        <v>7050</v>
      </c>
    </row>
    <row r="27" spans="1:8">
      <c r="A27" s="3">
        <v>41112</v>
      </c>
      <c r="B27">
        <v>102</v>
      </c>
      <c r="C27" t="s">
        <v>18</v>
      </c>
      <c r="D27" t="s">
        <v>12</v>
      </c>
      <c r="E27" s="4" t="s">
        <v>13</v>
      </c>
      <c r="F27" s="5">
        <v>1980</v>
      </c>
      <c r="G27">
        <v>3</v>
      </c>
      <c r="H27" s="5">
        <v>5940</v>
      </c>
    </row>
    <row r="28" spans="1:8">
      <c r="A28" s="3">
        <v>41112</v>
      </c>
      <c r="B28">
        <v>104</v>
      </c>
      <c r="C28" t="s">
        <v>16</v>
      </c>
      <c r="D28" t="s">
        <v>14</v>
      </c>
      <c r="E28" s="4" t="s">
        <v>15</v>
      </c>
      <c r="F28" s="5">
        <v>1050</v>
      </c>
      <c r="G28">
        <v>1</v>
      </c>
      <c r="H28" s="5">
        <v>1050</v>
      </c>
    </row>
    <row r="29" spans="1:8">
      <c r="A29" s="3">
        <v>41112</v>
      </c>
      <c r="B29">
        <v>101</v>
      </c>
      <c r="C29" t="s">
        <v>19</v>
      </c>
      <c r="D29" t="s">
        <v>10</v>
      </c>
      <c r="E29" s="4" t="s">
        <v>11</v>
      </c>
      <c r="F29" s="5">
        <v>2350</v>
      </c>
      <c r="G29">
        <v>2</v>
      </c>
      <c r="H29" s="5">
        <v>4700</v>
      </c>
    </row>
    <row r="30" spans="1:8">
      <c r="A30" s="3">
        <v>41113</v>
      </c>
      <c r="B30">
        <v>103</v>
      </c>
      <c r="C30" t="s">
        <v>20</v>
      </c>
      <c r="D30" t="s">
        <v>8</v>
      </c>
      <c r="E30" s="4" t="s">
        <v>9</v>
      </c>
      <c r="F30" s="5">
        <v>630</v>
      </c>
      <c r="G30">
        <v>10</v>
      </c>
      <c r="H30" s="5">
        <v>6300</v>
      </c>
    </row>
    <row r="31" spans="1:8">
      <c r="A31" s="3">
        <v>41113</v>
      </c>
      <c r="B31">
        <v>106</v>
      </c>
      <c r="C31" t="s">
        <v>21</v>
      </c>
      <c r="D31" t="s">
        <v>6</v>
      </c>
      <c r="E31" s="4" t="s">
        <v>7</v>
      </c>
      <c r="F31" s="5">
        <v>14900</v>
      </c>
      <c r="G31">
        <v>2</v>
      </c>
      <c r="H31" s="5">
        <v>29800</v>
      </c>
    </row>
    <row r="32" spans="1:8">
      <c r="A32" s="3">
        <v>41113</v>
      </c>
      <c r="B32">
        <v>105</v>
      </c>
      <c r="C32" t="s">
        <v>17</v>
      </c>
      <c r="D32" t="s">
        <v>10</v>
      </c>
      <c r="E32" s="4" t="s">
        <v>11</v>
      </c>
      <c r="F32" s="5">
        <v>2350</v>
      </c>
      <c r="G32">
        <v>5</v>
      </c>
      <c r="H32" s="5">
        <v>11750</v>
      </c>
    </row>
    <row r="33" spans="1:8">
      <c r="A33" s="3">
        <v>41114</v>
      </c>
      <c r="B33">
        <v>102</v>
      </c>
      <c r="C33" t="s">
        <v>18</v>
      </c>
      <c r="D33" t="s">
        <v>12</v>
      </c>
      <c r="E33" s="4" t="s">
        <v>13</v>
      </c>
      <c r="F33" s="5">
        <v>1980</v>
      </c>
      <c r="G33">
        <v>4</v>
      </c>
      <c r="H33" s="5">
        <v>7920</v>
      </c>
    </row>
    <row r="34" spans="1:8">
      <c r="A34" s="3">
        <v>41115</v>
      </c>
      <c r="B34">
        <v>104</v>
      </c>
      <c r="C34" t="s">
        <v>16</v>
      </c>
      <c r="D34" t="s">
        <v>8</v>
      </c>
      <c r="E34" s="4" t="s">
        <v>9</v>
      </c>
      <c r="F34" s="5">
        <v>630</v>
      </c>
      <c r="G34">
        <v>2</v>
      </c>
      <c r="H34" s="5">
        <v>1260</v>
      </c>
    </row>
    <row r="35" spans="1:8">
      <c r="A35" s="3">
        <v>41115</v>
      </c>
      <c r="B35">
        <v>101</v>
      </c>
      <c r="C35" t="s">
        <v>19</v>
      </c>
      <c r="D35" t="s">
        <v>14</v>
      </c>
      <c r="E35" s="4" t="s">
        <v>15</v>
      </c>
      <c r="F35" s="5">
        <v>1050</v>
      </c>
      <c r="G35">
        <v>5</v>
      </c>
      <c r="H35" s="5">
        <v>5250</v>
      </c>
    </row>
    <row r="36" spans="1:8">
      <c r="A36" s="3">
        <v>41116</v>
      </c>
      <c r="B36">
        <v>105</v>
      </c>
      <c r="C36" t="s">
        <v>17</v>
      </c>
      <c r="D36" t="s">
        <v>6</v>
      </c>
      <c r="E36" s="4" t="s">
        <v>7</v>
      </c>
      <c r="F36" s="5">
        <v>14900</v>
      </c>
      <c r="G36">
        <v>3</v>
      </c>
      <c r="H36" s="5">
        <v>44700</v>
      </c>
    </row>
    <row r="37" spans="1:8">
      <c r="A37" s="3">
        <v>41116</v>
      </c>
      <c r="B37">
        <v>103</v>
      </c>
      <c r="C37" t="s">
        <v>20</v>
      </c>
      <c r="D37" t="s">
        <v>10</v>
      </c>
      <c r="E37" s="4" t="s">
        <v>11</v>
      </c>
      <c r="F37" s="5">
        <v>2350</v>
      </c>
      <c r="G37">
        <v>3</v>
      </c>
      <c r="H37" s="5">
        <v>7050</v>
      </c>
    </row>
    <row r="38" spans="1:8">
      <c r="A38" s="3">
        <v>41116</v>
      </c>
      <c r="B38">
        <v>106</v>
      </c>
      <c r="C38" t="s">
        <v>21</v>
      </c>
      <c r="D38" t="s">
        <v>8</v>
      </c>
      <c r="E38" s="4" t="s">
        <v>9</v>
      </c>
      <c r="F38" s="5">
        <v>630</v>
      </c>
      <c r="G38">
        <v>3</v>
      </c>
      <c r="H38" s="5">
        <v>1890</v>
      </c>
    </row>
    <row r="39" spans="1:8">
      <c r="A39" s="3">
        <v>41117</v>
      </c>
      <c r="B39">
        <v>105</v>
      </c>
      <c r="C39" t="s">
        <v>17</v>
      </c>
      <c r="D39" t="s">
        <v>10</v>
      </c>
      <c r="E39" s="4" t="s">
        <v>11</v>
      </c>
      <c r="F39" s="5">
        <v>2350</v>
      </c>
      <c r="G39">
        <v>1</v>
      </c>
      <c r="H39" s="5">
        <v>2350</v>
      </c>
    </row>
    <row r="40" spans="1:8">
      <c r="A40" s="3">
        <v>41117</v>
      </c>
      <c r="B40">
        <v>102</v>
      </c>
      <c r="C40" t="s">
        <v>18</v>
      </c>
      <c r="D40" t="s">
        <v>8</v>
      </c>
      <c r="E40" s="4" t="s">
        <v>9</v>
      </c>
      <c r="F40" s="5">
        <v>630</v>
      </c>
      <c r="G40">
        <v>2</v>
      </c>
      <c r="H40" s="5">
        <v>1260</v>
      </c>
    </row>
    <row r="41" spans="1:8">
      <c r="A41" s="3">
        <v>41118</v>
      </c>
      <c r="B41">
        <v>104</v>
      </c>
      <c r="C41" t="s">
        <v>16</v>
      </c>
      <c r="D41" t="s">
        <v>12</v>
      </c>
      <c r="E41" s="4" t="s">
        <v>13</v>
      </c>
      <c r="F41" s="5">
        <v>1980</v>
      </c>
      <c r="G41">
        <v>5</v>
      </c>
      <c r="H41" s="5">
        <v>9900</v>
      </c>
    </row>
    <row r="42" spans="1:8">
      <c r="A42" s="3">
        <v>41118</v>
      </c>
      <c r="B42">
        <v>101</v>
      </c>
      <c r="C42" t="s">
        <v>19</v>
      </c>
      <c r="D42" t="s">
        <v>14</v>
      </c>
      <c r="E42" s="4" t="s">
        <v>15</v>
      </c>
      <c r="F42" s="5">
        <v>1050</v>
      </c>
      <c r="G42">
        <v>4</v>
      </c>
      <c r="H42" s="5">
        <v>4200</v>
      </c>
    </row>
    <row r="43" spans="1:8">
      <c r="A43" s="3">
        <v>41119</v>
      </c>
      <c r="B43">
        <v>103</v>
      </c>
      <c r="C43" t="s">
        <v>20</v>
      </c>
      <c r="D43" t="s">
        <v>10</v>
      </c>
      <c r="E43" s="4" t="s">
        <v>11</v>
      </c>
      <c r="F43" s="5">
        <v>2350</v>
      </c>
      <c r="G43">
        <v>4</v>
      </c>
      <c r="H43" s="5">
        <v>9400</v>
      </c>
    </row>
    <row r="44" spans="1:8">
      <c r="A44" s="3">
        <v>41119</v>
      </c>
      <c r="B44">
        <v>106</v>
      </c>
      <c r="C44" t="s">
        <v>21</v>
      </c>
      <c r="D44" t="s">
        <v>8</v>
      </c>
      <c r="E44" s="4" t="s">
        <v>9</v>
      </c>
      <c r="F44" s="5">
        <v>630</v>
      </c>
      <c r="G44">
        <v>2</v>
      </c>
      <c r="H44" s="5">
        <v>1260</v>
      </c>
    </row>
    <row r="45" spans="1:8">
      <c r="A45" s="3">
        <v>41119</v>
      </c>
      <c r="B45">
        <v>105</v>
      </c>
      <c r="C45" t="s">
        <v>17</v>
      </c>
      <c r="D45" t="s">
        <v>6</v>
      </c>
      <c r="E45" s="4" t="s">
        <v>7</v>
      </c>
      <c r="F45" s="5">
        <v>14900</v>
      </c>
      <c r="G45">
        <v>5</v>
      </c>
      <c r="H45" s="5">
        <v>74500</v>
      </c>
    </row>
    <row r="46" spans="1:8">
      <c r="A46" s="3">
        <v>41120</v>
      </c>
      <c r="B46">
        <v>102</v>
      </c>
      <c r="C46" t="s">
        <v>18</v>
      </c>
      <c r="D46" t="s">
        <v>10</v>
      </c>
      <c r="E46" s="4" t="s">
        <v>11</v>
      </c>
      <c r="F46" s="5">
        <v>2350</v>
      </c>
      <c r="G46">
        <v>3</v>
      </c>
      <c r="H46" s="5">
        <v>7050</v>
      </c>
    </row>
    <row r="47" spans="1:8">
      <c r="A47" s="3">
        <v>41120</v>
      </c>
      <c r="B47">
        <v>104</v>
      </c>
      <c r="C47" t="s">
        <v>16</v>
      </c>
      <c r="D47" t="s">
        <v>8</v>
      </c>
      <c r="E47" s="4" t="s">
        <v>9</v>
      </c>
      <c r="F47" s="5">
        <v>630</v>
      </c>
      <c r="G47">
        <v>2</v>
      </c>
      <c r="H47" s="5">
        <v>1260</v>
      </c>
    </row>
    <row r="48" spans="1:8">
      <c r="A48" s="3">
        <v>41121</v>
      </c>
      <c r="B48">
        <v>101</v>
      </c>
      <c r="C48" t="s">
        <v>19</v>
      </c>
      <c r="D48" t="s">
        <v>12</v>
      </c>
      <c r="E48" s="4" t="s">
        <v>13</v>
      </c>
      <c r="F48" s="5">
        <v>1980</v>
      </c>
      <c r="G48">
        <v>5</v>
      </c>
      <c r="H48" s="5">
        <v>9900</v>
      </c>
    </row>
    <row r="49" spans="1:8">
      <c r="A49" s="3">
        <v>41121</v>
      </c>
      <c r="B49">
        <v>103</v>
      </c>
      <c r="C49" t="s">
        <v>20</v>
      </c>
      <c r="D49" t="s">
        <v>14</v>
      </c>
      <c r="E49" s="4" t="s">
        <v>15</v>
      </c>
      <c r="F49" s="5">
        <v>1050</v>
      </c>
      <c r="G49">
        <v>7</v>
      </c>
      <c r="H49" s="5">
        <v>7350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3.5" outlineLevelRow="1"/>
  <cols>
    <col min="1" max="1" width="2.5" customWidth="1"/>
    <col min="2" max="2" width="16.25" customWidth="1"/>
    <col min="3" max="9" width="10.75" customWidth="1"/>
  </cols>
  <sheetData>
    <row r="1" spans="1:9">
      <c r="C1" t="s">
        <v>16</v>
      </c>
      <c r="D1" t="s">
        <v>19</v>
      </c>
      <c r="E1" t="s">
        <v>20</v>
      </c>
      <c r="F1" t="s">
        <v>21</v>
      </c>
      <c r="G1" t="s">
        <v>17</v>
      </c>
      <c r="H1" t="s">
        <v>18</v>
      </c>
      <c r="I1" t="s">
        <v>26</v>
      </c>
    </row>
    <row r="2" spans="1:9" hidden="1" outlineLevel="1">
      <c r="B2" t="s">
        <v>32</v>
      </c>
      <c r="C2" s="6">
        <f>'[1]7月10日'!$B$4</f>
        <v>1890</v>
      </c>
      <c r="F2" s="6">
        <f>'[1]7月10日'!$D$4</f>
        <v>2520</v>
      </c>
      <c r="G2" s="6">
        <f>'[1]7月10日'!$E$4</f>
        <v>630</v>
      </c>
      <c r="I2" s="6">
        <f>'[1]7月10日'!$G$4</f>
        <v>7560</v>
      </c>
    </row>
    <row r="3" spans="1:9" hidden="1" outlineLevel="1">
      <c r="B3" t="s">
        <v>32</v>
      </c>
      <c r="G3" s="6">
        <f>'[1]7月15日'!$E$3</f>
        <v>1890</v>
      </c>
      <c r="I3" s="6">
        <f>'[1]7月15日'!$G$3</f>
        <v>1890</v>
      </c>
    </row>
    <row r="4" spans="1:9" hidden="1" outlineLevel="1">
      <c r="B4" t="s">
        <v>32</v>
      </c>
      <c r="E4" s="6">
        <f>'[1]7月5日'!$D$2</f>
        <v>3150</v>
      </c>
      <c r="G4" s="6">
        <f>'[1]7月5日'!$F$2</f>
        <v>3150</v>
      </c>
      <c r="I4" s="6">
        <f>'[1]7月5日'!$G$2</f>
        <v>6300</v>
      </c>
    </row>
    <row r="5" spans="1:9" collapsed="1">
      <c r="A5" t="s">
        <v>27</v>
      </c>
      <c r="C5" s="6">
        <f>SUM(C2:C4)</f>
        <v>1890</v>
      </c>
      <c r="E5" s="6">
        <f>SUM(E2:E4)</f>
        <v>3150</v>
      </c>
      <c r="F5" s="6">
        <f>SUM(F2:F4)</f>
        <v>2520</v>
      </c>
      <c r="G5" s="6">
        <f>SUM(G2:G4)</f>
        <v>5670</v>
      </c>
      <c r="I5" s="6">
        <f>SUM(I2:I4)</f>
        <v>15750</v>
      </c>
    </row>
    <row r="6" spans="1:9" hidden="1" outlineLevel="1">
      <c r="B6" t="s">
        <v>32</v>
      </c>
      <c r="G6" s="6">
        <f>'[1]7月10日'!$E$5</f>
        <v>29800</v>
      </c>
      <c r="H6" s="6">
        <f>'[1]7月10日'!$F$5</f>
        <v>74500</v>
      </c>
      <c r="I6" s="6">
        <f>'[1]7月10日'!$G$5</f>
        <v>104300</v>
      </c>
    </row>
    <row r="7" spans="1:9" hidden="1" outlineLevel="1">
      <c r="B7" t="s">
        <v>32</v>
      </c>
      <c r="E7" s="6">
        <f>'[1]7月15日'!$C$4</f>
        <v>74500</v>
      </c>
      <c r="I7" s="6">
        <f>'[1]7月15日'!$G$4</f>
        <v>74500</v>
      </c>
    </row>
    <row r="8" spans="1:9" hidden="1" outlineLevel="1">
      <c r="B8" t="s">
        <v>32</v>
      </c>
      <c r="C8" s="6">
        <f>'[1]7月5日'!$B$3</f>
        <v>29800</v>
      </c>
      <c r="F8" s="6">
        <f>'[1]7月5日'!$E$3</f>
        <v>74500</v>
      </c>
      <c r="I8" s="6">
        <f>'[1]7月5日'!$G$3</f>
        <v>104300</v>
      </c>
    </row>
    <row r="9" spans="1:9" collapsed="1">
      <c r="A9" t="s">
        <v>28</v>
      </c>
      <c r="C9" s="6">
        <f>SUM(C6:C8)</f>
        <v>29800</v>
      </c>
      <c r="E9" s="6">
        <f>SUM(E6:E8)</f>
        <v>74500</v>
      </c>
      <c r="F9" s="6">
        <f>SUM(F6:F8)</f>
        <v>74500</v>
      </c>
      <c r="G9" s="6">
        <f>SUM(G6:G8)</f>
        <v>29800</v>
      </c>
      <c r="H9" s="6">
        <f>SUM(H6:H8)</f>
        <v>74500</v>
      </c>
      <c r="I9" s="6">
        <f>SUM(I6:I8)</f>
        <v>283100</v>
      </c>
    </row>
    <row r="10" spans="1:9" hidden="1" outlineLevel="1">
      <c r="B10" t="s">
        <v>32</v>
      </c>
      <c r="E10" s="6">
        <f>'[1]7月10日'!$C$6</f>
        <v>5940</v>
      </c>
      <c r="F10" s="6">
        <f>'[1]7月10日'!$D$6</f>
        <v>19800</v>
      </c>
      <c r="I10" s="6">
        <f>'[1]7月10日'!$G$6</f>
        <v>25740</v>
      </c>
    </row>
    <row r="11" spans="1:9" hidden="1" outlineLevel="1">
      <c r="B11" t="s">
        <v>32</v>
      </c>
      <c r="D11" s="6">
        <f>'[1]7月5日'!$C$4</f>
        <v>5940</v>
      </c>
      <c r="I11" s="6">
        <f>'[1]7月5日'!$G$4</f>
        <v>5940</v>
      </c>
    </row>
    <row r="12" spans="1:9" collapsed="1">
      <c r="A12" t="s">
        <v>29</v>
      </c>
      <c r="D12" s="6">
        <f>SUM(D10:D11)</f>
        <v>5940</v>
      </c>
      <c r="E12" s="6">
        <f>SUM(E10:E11)</f>
        <v>5940</v>
      </c>
      <c r="F12" s="6">
        <f>SUM(F10:F11)</f>
        <v>19800</v>
      </c>
      <c r="I12" s="6">
        <f>SUM(I10:I11)</f>
        <v>31680</v>
      </c>
    </row>
    <row r="13" spans="1:9" hidden="1" outlineLevel="1">
      <c r="B13" t="s">
        <v>32</v>
      </c>
      <c r="C13" s="6">
        <f>'[1]7月10日'!$B$7</f>
        <v>11750</v>
      </c>
      <c r="E13" s="6">
        <f>'[1]7月10日'!$C$7</f>
        <v>11750</v>
      </c>
      <c r="I13" s="6">
        <f>'[1]7月10日'!$G$7</f>
        <v>30550</v>
      </c>
    </row>
    <row r="14" spans="1:9" hidden="1" outlineLevel="1">
      <c r="B14" t="s">
        <v>32</v>
      </c>
      <c r="E14" s="6">
        <f>'[1]7月15日'!$C$5</f>
        <v>11750</v>
      </c>
      <c r="F14" s="6">
        <f>'[1]7月15日'!$D$5</f>
        <v>23500</v>
      </c>
      <c r="H14" s="6">
        <f>'[1]7月15日'!$F$5</f>
        <v>7050</v>
      </c>
      <c r="I14" s="6">
        <f>'[1]7月15日'!$G$5</f>
        <v>42300</v>
      </c>
    </row>
    <row r="15" spans="1:9" hidden="1" outlineLevel="1">
      <c r="B15" t="s">
        <v>32</v>
      </c>
      <c r="C15" s="6">
        <f>'[1]7月5日'!$B$5</f>
        <v>14100</v>
      </c>
      <c r="G15" s="6">
        <f>'[1]7月5日'!$F$5</f>
        <v>35250</v>
      </c>
      <c r="I15" s="6">
        <f>'[1]7月5日'!$G$5</f>
        <v>49350</v>
      </c>
    </row>
    <row r="16" spans="1:9" collapsed="1">
      <c r="A16" t="s">
        <v>30</v>
      </c>
      <c r="C16" s="6">
        <f>SUM(C13:C15)</f>
        <v>25850</v>
      </c>
      <c r="E16" s="6">
        <f>SUM(E13:E15)</f>
        <v>23500</v>
      </c>
      <c r="F16" s="6">
        <f>SUM(F13:F15)</f>
        <v>23500</v>
      </c>
      <c r="G16" s="6">
        <f>SUM(G13:G15)</f>
        <v>35250</v>
      </c>
      <c r="H16" s="6">
        <f>SUM(H13:H15)</f>
        <v>7050</v>
      </c>
      <c r="I16" s="6">
        <f>SUM(I13:I15)</f>
        <v>122200</v>
      </c>
    </row>
    <row r="17" spans="1:9" hidden="1" outlineLevel="1">
      <c r="B17" t="s">
        <v>32</v>
      </c>
      <c r="G17" s="6">
        <f>'[1]7月10日'!$E$8</f>
        <v>2100</v>
      </c>
      <c r="H17" s="6">
        <f>'[1]7月10日'!$F$8</f>
        <v>2100</v>
      </c>
      <c r="I17" s="6">
        <f>'[1]7月10日'!$G$8</f>
        <v>4200</v>
      </c>
    </row>
    <row r="18" spans="1:9" hidden="1" outlineLevel="1">
      <c r="B18" t="s">
        <v>32</v>
      </c>
      <c r="F18" s="6">
        <f>'[1]7月5日'!$E$6</f>
        <v>2100</v>
      </c>
      <c r="I18" s="6">
        <f>'[1]7月5日'!$G$6</f>
        <v>2100</v>
      </c>
    </row>
    <row r="19" spans="1:9" collapsed="1">
      <c r="A19" t="s">
        <v>31</v>
      </c>
      <c r="F19" s="6">
        <f>SUM(F17:F18)</f>
        <v>2100</v>
      </c>
      <c r="G19" s="6">
        <f>SUM(G17:G18)</f>
        <v>2100</v>
      </c>
      <c r="H19" s="6">
        <f>SUM(H17:H18)</f>
        <v>2100</v>
      </c>
      <c r="I19" s="6">
        <f>SUM(I17:I18)</f>
        <v>6300</v>
      </c>
    </row>
    <row r="20" spans="1:9" hidden="1" outlineLevel="1">
      <c r="B20" t="s">
        <v>32</v>
      </c>
      <c r="C20" s="6">
        <f>'[1]7月10日'!$B$9</f>
        <v>13640</v>
      </c>
      <c r="E20" s="6">
        <f>'[1]7月10日'!$C$9</f>
        <v>17690</v>
      </c>
      <c r="F20" s="6">
        <f>'[1]7月10日'!$D$9</f>
        <v>22320</v>
      </c>
      <c r="G20" s="6">
        <f>'[1]7月10日'!$E$9</f>
        <v>32530</v>
      </c>
      <c r="H20" s="6">
        <f>'[1]7月10日'!$F$9</f>
        <v>76600</v>
      </c>
      <c r="I20" s="6">
        <f>'[1]7月10日'!$G$9</f>
        <v>172350</v>
      </c>
    </row>
    <row r="21" spans="1:9" hidden="1" outlineLevel="1">
      <c r="B21" t="s">
        <v>32</v>
      </c>
      <c r="E21" s="6">
        <f>'[1]7月15日'!$C$6</f>
        <v>86250</v>
      </c>
      <c r="F21" s="6">
        <f>'[1]7月15日'!$D$6</f>
        <v>23500</v>
      </c>
      <c r="G21" s="6">
        <f>'[1]7月15日'!$E$6</f>
        <v>1890</v>
      </c>
      <c r="H21" s="6">
        <f>'[1]7月15日'!$F$6</f>
        <v>7050</v>
      </c>
      <c r="I21" s="6">
        <f>'[1]7月15日'!$G$6</f>
        <v>118690</v>
      </c>
    </row>
    <row r="22" spans="1:9" hidden="1" outlineLevel="1">
      <c r="B22" t="s">
        <v>32</v>
      </c>
      <c r="C22" s="6">
        <f>'[1]7月5日'!$B$7</f>
        <v>43900</v>
      </c>
      <c r="D22" s="6">
        <f>'[1]7月5日'!$C$7</f>
        <v>5940</v>
      </c>
      <c r="E22" s="6">
        <f>'[1]7月5日'!$D$7</f>
        <v>3150</v>
      </c>
      <c r="F22" s="6">
        <f>'[1]7月5日'!$E$7</f>
        <v>76600</v>
      </c>
      <c r="G22" s="6">
        <f>'[1]7月5日'!$F$7</f>
        <v>38400</v>
      </c>
      <c r="I22" s="6">
        <f>'[1]7月5日'!$G$7</f>
        <v>167990</v>
      </c>
    </row>
    <row r="23" spans="1:9" collapsed="1">
      <c r="A23" t="s">
        <v>26</v>
      </c>
      <c r="C23" s="6">
        <f t="shared" ref="C23:I23" si="0">SUM(C20:C22)</f>
        <v>57540</v>
      </c>
      <c r="D23" s="6">
        <f t="shared" si="0"/>
        <v>5940</v>
      </c>
      <c r="E23" s="6">
        <f t="shared" si="0"/>
        <v>107090</v>
      </c>
      <c r="F23" s="6">
        <f t="shared" si="0"/>
        <v>122420</v>
      </c>
      <c r="G23" s="6">
        <f t="shared" si="0"/>
        <v>72820</v>
      </c>
      <c r="H23" s="6">
        <f t="shared" si="0"/>
        <v>83650</v>
      </c>
      <c r="I23" s="6">
        <f t="shared" si="0"/>
        <v>459030</v>
      </c>
    </row>
  </sheetData>
  <dataConsolidate topLabels="1" link="1">
    <dataRefs count="3">
      <dataRef ref="A3:G9" sheet="7月10日" r:id="rId1"/>
      <dataRef ref="B2:G6" sheet="7月15日" r:id="rId2"/>
      <dataRef ref="A1:G7" sheet="7月5日" r:id="rId3"/>
    </dataRefs>
  </dataConsolidate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販売一覧</vt:lpstr>
      <vt:lpstr>販売一覧 (2)</vt:lpstr>
      <vt:lpstr>販売一覧 (3)</vt:lpstr>
      <vt:lpstr>一部データ</vt:lpstr>
      <vt:lpstr>7月15日まで集計</vt:lpstr>
      <vt:lpstr>販売一覧!Criteria</vt:lpstr>
      <vt:lpstr>'販売一覧 (2)'!Extract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Kuniya Misako</cp:lastModifiedBy>
  <cp:lastPrinted>2007-08-25T08:24:29Z</cp:lastPrinted>
  <dcterms:created xsi:type="dcterms:W3CDTF">2007-08-21T18:57:43Z</dcterms:created>
  <dcterms:modified xsi:type="dcterms:W3CDTF">2012-07-30T04:37:52Z</dcterms:modified>
</cp:coreProperties>
</file>